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8" yWindow="-108" windowWidth="23256" windowHeight="12576"/>
  </bookViews>
  <sheets>
    <sheet name="Бюджет_2" sheetId="1" r:id="rId1"/>
  </sheets>
  <calcPr calcId="124519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9" i="1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K174"/>
  <c r="K175"/>
  <c r="K176"/>
  <c r="K177"/>
  <c r="K178"/>
  <c r="K179"/>
  <c r="K180"/>
  <c r="K181"/>
  <c r="K182"/>
  <c r="K183"/>
  <c r="K184"/>
  <c r="K185"/>
  <c r="K186"/>
  <c r="K187"/>
  <c r="K188"/>
  <c r="K189"/>
  <c r="K190"/>
  <c r="K191"/>
  <c r="K192"/>
  <c r="K193"/>
  <c r="K194"/>
  <c r="K195"/>
  <c r="K196"/>
  <c r="K197"/>
  <c r="K198"/>
  <c r="K199"/>
  <c r="K200"/>
  <c r="K201"/>
  <c r="K202"/>
  <c r="K203"/>
  <c r="K204"/>
  <c r="K205"/>
  <c r="K206"/>
  <c r="K207"/>
  <c r="K208"/>
  <c r="K209"/>
  <c r="K210"/>
  <c r="K211"/>
  <c r="K212"/>
  <c r="K213"/>
  <c r="K214"/>
  <c r="K215"/>
  <c r="K216"/>
  <c r="K217"/>
  <c r="K218"/>
  <c r="K219"/>
  <c r="K220"/>
  <c r="K221"/>
  <c r="K222"/>
  <c r="K223"/>
  <c r="K224"/>
  <c r="K225"/>
  <c r="K226"/>
  <c r="K227"/>
  <c r="K228"/>
  <c r="K229"/>
  <c r="K230"/>
  <c r="K231"/>
  <c r="K232"/>
  <c r="K233"/>
  <c r="K234"/>
  <c r="K235"/>
  <c r="K236"/>
  <c r="K237"/>
  <c r="K238"/>
  <c r="K239"/>
  <c r="K240"/>
  <c r="K241"/>
  <c r="K242"/>
  <c r="K243"/>
  <c r="K244"/>
  <c r="K245"/>
  <c r="K246"/>
  <c r="K247"/>
  <c r="K248"/>
  <c r="K249"/>
  <c r="K250"/>
  <c r="K251"/>
  <c r="K252"/>
  <c r="K253"/>
  <c r="K254"/>
  <c r="K255"/>
  <c r="K256"/>
  <c r="K257"/>
  <c r="K258"/>
  <c r="K259"/>
  <c r="K260"/>
  <c r="K261"/>
  <c r="K262"/>
  <c r="K263"/>
  <c r="K264"/>
  <c r="K265"/>
  <c r="K266"/>
  <c r="K267"/>
  <c r="K268"/>
  <c r="K269"/>
  <c r="K270"/>
  <c r="K271"/>
  <c r="K272"/>
  <c r="K273"/>
  <c r="K274"/>
  <c r="K275"/>
  <c r="K276"/>
  <c r="K277"/>
  <c r="K278"/>
  <c r="K279"/>
  <c r="K280"/>
  <c r="K281"/>
  <c r="K282"/>
  <c r="K283"/>
  <c r="K284"/>
  <c r="K285"/>
  <c r="K286"/>
  <c r="K287"/>
  <c r="K288"/>
  <c r="K289"/>
  <c r="K290"/>
  <c r="K291"/>
  <c r="K292"/>
  <c r="K293"/>
  <c r="K294"/>
  <c r="K295"/>
  <c r="K296"/>
  <c r="K297"/>
  <c r="K298"/>
  <c r="K299"/>
  <c r="K300"/>
  <c r="K301"/>
  <c r="K302"/>
  <c r="K303"/>
  <c r="K304"/>
  <c r="K305"/>
  <c r="K306"/>
  <c r="K307"/>
  <c r="K308"/>
  <c r="K309"/>
  <c r="K310"/>
  <c r="K311"/>
  <c r="K312"/>
  <c r="K313"/>
  <c r="K314"/>
  <c r="K315"/>
  <c r="K316"/>
  <c r="K317"/>
  <c r="K318"/>
  <c r="K319"/>
  <c r="K320"/>
  <c r="K321"/>
  <c r="K322"/>
  <c r="K323"/>
  <c r="K324"/>
  <c r="K325"/>
  <c r="K326"/>
  <c r="K327"/>
  <c r="K328"/>
  <c r="K329"/>
  <c r="K330"/>
  <c r="K331"/>
  <c r="K332"/>
  <c r="K333"/>
  <c r="K334"/>
  <c r="K335"/>
  <c r="K336"/>
  <c r="K337"/>
  <c r="K338"/>
  <c r="K339"/>
  <c r="K340"/>
  <c r="K341"/>
  <c r="K342"/>
  <c r="K343"/>
  <c r="K344"/>
  <c r="K345"/>
  <c r="K346"/>
  <c r="K347"/>
  <c r="K348"/>
  <c r="K349"/>
  <c r="K350"/>
  <c r="K351"/>
  <c r="K352"/>
  <c r="K353"/>
  <c r="K354"/>
  <c r="K355"/>
  <c r="K356"/>
  <c r="K357"/>
  <c r="K358"/>
  <c r="K359"/>
  <c r="K360"/>
  <c r="K361"/>
  <c r="K362"/>
  <c r="K363"/>
  <c r="K364"/>
  <c r="K365"/>
  <c r="K366"/>
  <c r="K367"/>
  <c r="K368"/>
  <c r="K369"/>
  <c r="K370"/>
  <c r="K371"/>
  <c r="K372"/>
  <c r="K373"/>
  <c r="K374"/>
  <c r="K375"/>
  <c r="K376"/>
  <c r="K377"/>
  <c r="K378"/>
  <c r="K379"/>
  <c r="K380"/>
  <c r="K381"/>
  <c r="K382"/>
  <c r="K383"/>
  <c r="K384"/>
  <c r="K385"/>
  <c r="K386"/>
  <c r="K387"/>
  <c r="K388"/>
  <c r="K389"/>
  <c r="K390"/>
  <c r="K391"/>
  <c r="K392"/>
  <c r="K393"/>
  <c r="K394"/>
  <c r="K395"/>
  <c r="K396"/>
  <c r="K397"/>
  <c r="K398"/>
  <c r="K399"/>
  <c r="K400"/>
  <c r="K401"/>
  <c r="K402"/>
  <c r="K403"/>
  <c r="K404"/>
  <c r="K405"/>
  <c r="K406"/>
  <c r="K407"/>
  <c r="K408"/>
  <c r="K409"/>
  <c r="K410"/>
  <c r="K411"/>
  <c r="K412"/>
  <c r="K413"/>
  <c r="K414"/>
  <c r="K415"/>
  <c r="K416"/>
  <c r="K417"/>
  <c r="K418"/>
  <c r="K419"/>
  <c r="K420"/>
  <c r="K421"/>
  <c r="K422"/>
  <c r="K423"/>
  <c r="K424"/>
  <c r="K425"/>
  <c r="K426"/>
  <c r="K427"/>
  <c r="K428"/>
  <c r="K429"/>
  <c r="K430"/>
  <c r="K431"/>
  <c r="K432"/>
  <c r="K433"/>
  <c r="K434"/>
  <c r="K435"/>
  <c r="K436"/>
  <c r="K437"/>
  <c r="K438"/>
  <c r="K439"/>
  <c r="K440"/>
  <c r="K441"/>
  <c r="K442"/>
  <c r="K443"/>
  <c r="K444"/>
  <c r="K445"/>
  <c r="K446"/>
  <c r="K447"/>
  <c r="K448"/>
  <c r="K449"/>
  <c r="K450"/>
  <c r="K451"/>
  <c r="K452"/>
  <c r="K453"/>
  <c r="K454"/>
  <c r="K455"/>
  <c r="K456"/>
  <c r="K457"/>
  <c r="K458"/>
  <c r="K459"/>
  <c r="K460"/>
  <c r="K461"/>
  <c r="K462"/>
  <c r="K463"/>
  <c r="K464"/>
  <c r="K465"/>
  <c r="K466"/>
  <c r="K467"/>
  <c r="K468"/>
  <c r="K469"/>
  <c r="K470"/>
  <c r="K471"/>
  <c r="K472"/>
  <c r="K473"/>
  <c r="K474"/>
  <c r="K475"/>
  <c r="K476"/>
  <c r="K477"/>
  <c r="K478"/>
  <c r="K479"/>
  <c r="K480"/>
  <c r="K481"/>
  <c r="K482"/>
  <c r="K483"/>
  <c r="K484"/>
  <c r="K485"/>
  <c r="K486"/>
  <c r="K487"/>
  <c r="K488"/>
  <c r="K489"/>
  <c r="K490"/>
  <c r="K491"/>
  <c r="K492"/>
  <c r="K493"/>
  <c r="K494"/>
  <c r="K495"/>
  <c r="K496"/>
  <c r="K497"/>
  <c r="K498"/>
  <c r="K499"/>
  <c r="K500"/>
  <c r="K501"/>
  <c r="K502"/>
  <c r="K503"/>
  <c r="K504"/>
  <c r="K505"/>
  <c r="K506"/>
  <c r="K507"/>
  <c r="K508"/>
  <c r="K509"/>
  <c r="K510"/>
  <c r="K511"/>
  <c r="K512"/>
  <c r="K513"/>
  <c r="K514"/>
  <c r="K515"/>
  <c r="K516"/>
  <c r="K517"/>
  <c r="K518"/>
  <c r="K519"/>
  <c r="K520"/>
  <c r="K521"/>
  <c r="K522"/>
  <c r="K523"/>
  <c r="K524"/>
  <c r="K525"/>
  <c r="K526"/>
  <c r="K527"/>
  <c r="K528"/>
  <c r="K529"/>
  <c r="K530"/>
  <c r="K531"/>
  <c r="K532"/>
  <c r="K533"/>
  <c r="K534"/>
  <c r="K535"/>
  <c r="K536"/>
  <c r="K537"/>
  <c r="K538"/>
  <c r="K539"/>
  <c r="K540"/>
  <c r="K541"/>
  <c r="K542"/>
  <c r="K543"/>
  <c r="K544"/>
  <c r="K545"/>
  <c r="K546"/>
  <c r="K547"/>
  <c r="K548"/>
  <c r="K549"/>
  <c r="K550"/>
  <c r="K551"/>
  <c r="K552"/>
  <c r="K553"/>
  <c r="K554"/>
  <c r="K555"/>
  <c r="K556"/>
  <c r="K557"/>
  <c r="K558"/>
  <c r="K559"/>
  <c r="K560"/>
  <c r="K561"/>
  <c r="K562"/>
  <c r="K563"/>
  <c r="K564"/>
  <c r="K565"/>
  <c r="K566"/>
  <c r="K567"/>
  <c r="K568"/>
  <c r="K569"/>
  <c r="K570"/>
  <c r="K571"/>
  <c r="K572"/>
  <c r="K573"/>
  <c r="K574"/>
  <c r="K575"/>
  <c r="K576"/>
  <c r="K577"/>
  <c r="K578"/>
  <c r="K579"/>
  <c r="K580"/>
  <c r="K581"/>
  <c r="K582"/>
  <c r="K583"/>
  <c r="K584"/>
  <c r="K585"/>
  <c r="K586"/>
  <c r="K587"/>
  <c r="K588"/>
  <c r="K589"/>
  <c r="K590"/>
  <c r="K591"/>
  <c r="K592"/>
  <c r="K593"/>
  <c r="K594"/>
  <c r="K595"/>
  <c r="K596"/>
  <c r="K597"/>
  <c r="K598"/>
  <c r="K599"/>
  <c r="K600"/>
  <c r="K601"/>
  <c r="K602"/>
  <c r="K603"/>
  <c r="K604"/>
  <c r="K605"/>
  <c r="K606"/>
  <c r="K607"/>
  <c r="K608"/>
  <c r="K609"/>
  <c r="K610"/>
  <c r="K611"/>
  <c r="K612"/>
  <c r="K613"/>
  <c r="K614"/>
  <c r="K615"/>
  <c r="K616"/>
  <c r="K617"/>
  <c r="K618"/>
  <c r="K619"/>
  <c r="K620"/>
  <c r="K621"/>
  <c r="K622"/>
  <c r="K623"/>
  <c r="K624"/>
  <c r="K625"/>
  <c r="K626"/>
  <c r="K627"/>
  <c r="K628"/>
  <c r="K629"/>
  <c r="K630"/>
  <c r="K631"/>
  <c r="K632"/>
  <c r="K633"/>
  <c r="K634"/>
  <c r="K635"/>
  <c r="K636"/>
  <c r="K637"/>
  <c r="K638"/>
  <c r="K639"/>
  <c r="K640"/>
  <c r="K641"/>
  <c r="K642"/>
  <c r="K643"/>
  <c r="K644"/>
  <c r="K645"/>
  <c r="K646"/>
  <c r="K647"/>
  <c r="K648"/>
  <c r="K649"/>
  <c r="K650"/>
  <c r="K651"/>
  <c r="K652"/>
  <c r="K653"/>
  <c r="K654"/>
  <c r="K655"/>
  <c r="K656"/>
  <c r="K657"/>
  <c r="K658"/>
  <c r="K659"/>
  <c r="K660"/>
  <c r="K661"/>
  <c r="K662"/>
  <c r="K663"/>
  <c r="K664"/>
  <c r="K665"/>
  <c r="K666"/>
  <c r="K667"/>
  <c r="K668"/>
  <c r="K669"/>
  <c r="K670"/>
  <c r="K671"/>
  <c r="K672"/>
  <c r="K673"/>
  <c r="K674"/>
  <c r="K675"/>
  <c r="K676"/>
  <c r="K677"/>
  <c r="K678"/>
  <c r="K679"/>
  <c r="K680"/>
  <c r="K681"/>
  <c r="K682"/>
  <c r="K683"/>
  <c r="K684"/>
  <c r="K685"/>
  <c r="K686"/>
  <c r="K687"/>
  <c r="K688"/>
  <c r="K689"/>
  <c r="K690"/>
  <c r="K691"/>
  <c r="K692"/>
  <c r="K693"/>
  <c r="K694"/>
  <c r="K695"/>
  <c r="K696"/>
  <c r="K697"/>
  <c r="K698"/>
  <c r="K699"/>
  <c r="K700"/>
  <c r="K701"/>
  <c r="K702"/>
  <c r="K703"/>
  <c r="K704"/>
  <c r="K705"/>
  <c r="K706"/>
  <c r="K707"/>
  <c r="K708"/>
  <c r="K709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88"/>
  <c r="J189"/>
  <c r="J190"/>
  <c r="J191"/>
  <c r="J192"/>
  <c r="J193"/>
  <c r="J194"/>
  <c r="J195"/>
  <c r="J196"/>
  <c r="J197"/>
  <c r="J198"/>
  <c r="J199"/>
  <c r="J200"/>
  <c r="J201"/>
  <c r="J202"/>
  <c r="J203"/>
  <c r="J204"/>
  <c r="J205"/>
  <c r="J206"/>
  <c r="J207"/>
  <c r="J208"/>
  <c r="J209"/>
  <c r="J210"/>
  <c r="J211"/>
  <c r="J212"/>
  <c r="J213"/>
  <c r="J214"/>
  <c r="J215"/>
  <c r="J216"/>
  <c r="J217"/>
  <c r="J218"/>
  <c r="J219"/>
  <c r="J220"/>
  <c r="J221"/>
  <c r="J222"/>
  <c r="J223"/>
  <c r="J224"/>
  <c r="J225"/>
  <c r="J226"/>
  <c r="J227"/>
  <c r="J228"/>
  <c r="J229"/>
  <c r="J230"/>
  <c r="J231"/>
  <c r="J232"/>
  <c r="J233"/>
  <c r="J234"/>
  <c r="J235"/>
  <c r="J236"/>
  <c r="J237"/>
  <c r="J238"/>
  <c r="J239"/>
  <c r="J240"/>
  <c r="J241"/>
  <c r="J242"/>
  <c r="J243"/>
  <c r="J244"/>
  <c r="J245"/>
  <c r="J246"/>
  <c r="J247"/>
  <c r="J248"/>
  <c r="J249"/>
  <c r="J250"/>
  <c r="J251"/>
  <c r="J252"/>
  <c r="J253"/>
  <c r="J254"/>
  <c r="J255"/>
  <c r="J256"/>
  <c r="J257"/>
  <c r="J258"/>
  <c r="J259"/>
  <c r="J260"/>
  <c r="J261"/>
  <c r="J262"/>
  <c r="J263"/>
  <c r="J264"/>
  <c r="J265"/>
  <c r="J266"/>
  <c r="J267"/>
  <c r="J268"/>
  <c r="J269"/>
  <c r="J270"/>
  <c r="J271"/>
  <c r="J272"/>
  <c r="J273"/>
  <c r="J274"/>
  <c r="J275"/>
  <c r="J276"/>
  <c r="J277"/>
  <c r="J278"/>
  <c r="J279"/>
  <c r="J280"/>
  <c r="J281"/>
  <c r="J282"/>
  <c r="J283"/>
  <c r="J284"/>
  <c r="J285"/>
  <c r="J286"/>
  <c r="J287"/>
  <c r="J288"/>
  <c r="J289"/>
  <c r="J290"/>
  <c r="J291"/>
  <c r="J292"/>
  <c r="J293"/>
  <c r="J294"/>
  <c r="J295"/>
  <c r="J296"/>
  <c r="J297"/>
  <c r="J298"/>
  <c r="J299"/>
  <c r="J300"/>
  <c r="J301"/>
  <c r="J302"/>
  <c r="J303"/>
  <c r="J304"/>
  <c r="J305"/>
  <c r="J306"/>
  <c r="J307"/>
  <c r="J308"/>
  <c r="J309"/>
  <c r="J310"/>
  <c r="J311"/>
  <c r="J312"/>
  <c r="J313"/>
  <c r="J314"/>
  <c r="J315"/>
  <c r="J316"/>
  <c r="J317"/>
  <c r="J318"/>
  <c r="J319"/>
  <c r="J320"/>
  <c r="J321"/>
  <c r="J322"/>
  <c r="J323"/>
  <c r="J324"/>
  <c r="J325"/>
  <c r="J326"/>
  <c r="J327"/>
  <c r="J328"/>
  <c r="J329"/>
  <c r="J330"/>
  <c r="J331"/>
  <c r="J332"/>
  <c r="J333"/>
  <c r="J334"/>
  <c r="J335"/>
  <c r="J336"/>
  <c r="J337"/>
  <c r="J338"/>
  <c r="J339"/>
  <c r="J340"/>
  <c r="J341"/>
  <c r="J342"/>
  <c r="J343"/>
  <c r="J344"/>
  <c r="J345"/>
  <c r="J346"/>
  <c r="J347"/>
  <c r="J348"/>
  <c r="J349"/>
  <c r="J350"/>
  <c r="J351"/>
  <c r="J352"/>
  <c r="J353"/>
  <c r="J354"/>
  <c r="J355"/>
  <c r="J356"/>
  <c r="J357"/>
  <c r="J358"/>
  <c r="J359"/>
  <c r="J360"/>
  <c r="J361"/>
  <c r="J362"/>
  <c r="J363"/>
  <c r="J364"/>
  <c r="J365"/>
  <c r="J366"/>
  <c r="J367"/>
  <c r="J368"/>
  <c r="J369"/>
  <c r="J370"/>
  <c r="J371"/>
  <c r="J372"/>
  <c r="J373"/>
  <c r="J374"/>
  <c r="J375"/>
  <c r="J376"/>
  <c r="J377"/>
  <c r="J378"/>
  <c r="J379"/>
  <c r="J380"/>
  <c r="J381"/>
  <c r="J382"/>
  <c r="J383"/>
  <c r="J384"/>
  <c r="J385"/>
  <c r="J386"/>
  <c r="J387"/>
  <c r="J388"/>
  <c r="J389"/>
  <c r="J390"/>
  <c r="J391"/>
  <c r="J392"/>
  <c r="J393"/>
  <c r="J394"/>
  <c r="J395"/>
  <c r="J396"/>
  <c r="J397"/>
  <c r="J398"/>
  <c r="J399"/>
  <c r="J400"/>
  <c r="J401"/>
  <c r="J402"/>
  <c r="J403"/>
  <c r="J404"/>
  <c r="J405"/>
  <c r="J406"/>
  <c r="J407"/>
  <c r="J408"/>
  <c r="J409"/>
  <c r="J410"/>
  <c r="J411"/>
  <c r="J412"/>
  <c r="J413"/>
  <c r="J414"/>
  <c r="J415"/>
  <c r="J416"/>
  <c r="J417"/>
  <c r="J418"/>
  <c r="J419"/>
  <c r="J420"/>
  <c r="J421"/>
  <c r="J422"/>
  <c r="J423"/>
  <c r="J424"/>
  <c r="J425"/>
  <c r="J426"/>
  <c r="J427"/>
  <c r="J428"/>
  <c r="J429"/>
  <c r="J430"/>
  <c r="J431"/>
  <c r="J432"/>
  <c r="J433"/>
  <c r="J434"/>
  <c r="J435"/>
  <c r="J436"/>
  <c r="J437"/>
  <c r="J438"/>
  <c r="J439"/>
  <c r="J440"/>
  <c r="J441"/>
  <c r="J442"/>
  <c r="J443"/>
  <c r="J444"/>
  <c r="J445"/>
  <c r="J446"/>
  <c r="J447"/>
  <c r="J448"/>
  <c r="J449"/>
  <c r="J450"/>
  <c r="J451"/>
  <c r="J452"/>
  <c r="J453"/>
  <c r="J454"/>
  <c r="J455"/>
  <c r="J456"/>
  <c r="J457"/>
  <c r="J458"/>
  <c r="J459"/>
  <c r="J460"/>
  <c r="J461"/>
  <c r="J462"/>
  <c r="J463"/>
  <c r="J464"/>
  <c r="J465"/>
  <c r="J466"/>
  <c r="J467"/>
  <c r="J468"/>
  <c r="J469"/>
  <c r="J470"/>
  <c r="J471"/>
  <c r="J472"/>
  <c r="J473"/>
  <c r="J474"/>
  <c r="J475"/>
  <c r="J476"/>
  <c r="J477"/>
  <c r="J478"/>
  <c r="J479"/>
  <c r="J480"/>
  <c r="J481"/>
  <c r="J482"/>
  <c r="J483"/>
  <c r="J484"/>
  <c r="J485"/>
  <c r="J486"/>
  <c r="J487"/>
  <c r="J488"/>
  <c r="J489"/>
  <c r="J490"/>
  <c r="J491"/>
  <c r="J492"/>
  <c r="J493"/>
  <c r="J494"/>
  <c r="J495"/>
  <c r="J496"/>
  <c r="J497"/>
  <c r="J498"/>
  <c r="J499"/>
  <c r="J500"/>
  <c r="J501"/>
  <c r="J502"/>
  <c r="J503"/>
  <c r="J504"/>
  <c r="J505"/>
  <c r="J506"/>
  <c r="J507"/>
  <c r="J508"/>
  <c r="J509"/>
  <c r="J510"/>
  <c r="J511"/>
  <c r="J512"/>
  <c r="J513"/>
  <c r="J514"/>
  <c r="J515"/>
  <c r="J516"/>
  <c r="J517"/>
  <c r="J518"/>
  <c r="J519"/>
  <c r="J520"/>
  <c r="J521"/>
  <c r="J522"/>
  <c r="J523"/>
  <c r="J524"/>
  <c r="J525"/>
  <c r="J526"/>
  <c r="J527"/>
  <c r="J528"/>
  <c r="J529"/>
  <c r="J530"/>
  <c r="J531"/>
  <c r="J532"/>
  <c r="J533"/>
  <c r="J534"/>
  <c r="J535"/>
  <c r="J536"/>
  <c r="J537"/>
  <c r="J538"/>
  <c r="J539"/>
  <c r="J540"/>
  <c r="J541"/>
  <c r="J542"/>
  <c r="J543"/>
  <c r="J544"/>
  <c r="J545"/>
  <c r="J546"/>
  <c r="J547"/>
  <c r="J548"/>
  <c r="J549"/>
  <c r="J550"/>
  <c r="J551"/>
  <c r="J552"/>
  <c r="J553"/>
  <c r="J554"/>
  <c r="J555"/>
  <c r="J556"/>
  <c r="J557"/>
  <c r="J558"/>
  <c r="J559"/>
  <c r="J560"/>
  <c r="J561"/>
  <c r="J562"/>
  <c r="J563"/>
  <c r="J564"/>
  <c r="J565"/>
  <c r="J566"/>
  <c r="J567"/>
  <c r="J568"/>
  <c r="J569"/>
  <c r="J570"/>
  <c r="J571"/>
  <c r="J572"/>
  <c r="J573"/>
  <c r="J574"/>
  <c r="J575"/>
  <c r="J576"/>
  <c r="J577"/>
  <c r="J578"/>
  <c r="J579"/>
  <c r="J580"/>
  <c r="J581"/>
  <c r="J582"/>
  <c r="J583"/>
  <c r="J584"/>
  <c r="J585"/>
  <c r="J586"/>
  <c r="J587"/>
  <c r="J588"/>
  <c r="J589"/>
  <c r="J590"/>
  <c r="J591"/>
  <c r="J592"/>
  <c r="J593"/>
  <c r="J594"/>
  <c r="J595"/>
  <c r="J596"/>
  <c r="J597"/>
  <c r="J598"/>
  <c r="J599"/>
  <c r="J600"/>
  <c r="J601"/>
  <c r="J602"/>
  <c r="J603"/>
  <c r="J604"/>
  <c r="J605"/>
  <c r="J606"/>
  <c r="J607"/>
  <c r="J608"/>
  <c r="J609"/>
  <c r="J610"/>
  <c r="J611"/>
  <c r="J612"/>
  <c r="J613"/>
  <c r="J614"/>
  <c r="J615"/>
  <c r="J616"/>
  <c r="J617"/>
  <c r="J618"/>
  <c r="J619"/>
  <c r="J620"/>
  <c r="J621"/>
  <c r="J622"/>
  <c r="J623"/>
  <c r="J624"/>
  <c r="J625"/>
  <c r="J626"/>
  <c r="J627"/>
  <c r="J628"/>
  <c r="J629"/>
  <c r="J630"/>
  <c r="J631"/>
  <c r="J632"/>
  <c r="J633"/>
  <c r="J634"/>
  <c r="J635"/>
  <c r="J636"/>
  <c r="J637"/>
  <c r="J638"/>
  <c r="J639"/>
  <c r="J640"/>
  <c r="J641"/>
  <c r="J642"/>
  <c r="J643"/>
  <c r="J644"/>
  <c r="J645"/>
  <c r="J646"/>
  <c r="J647"/>
  <c r="J648"/>
  <c r="J649"/>
  <c r="J650"/>
  <c r="J651"/>
  <c r="J652"/>
  <c r="J653"/>
  <c r="J654"/>
  <c r="J655"/>
  <c r="J656"/>
  <c r="J657"/>
  <c r="J658"/>
  <c r="J659"/>
  <c r="J660"/>
  <c r="J661"/>
  <c r="J662"/>
  <c r="J663"/>
  <c r="J664"/>
  <c r="J665"/>
  <c r="J666"/>
  <c r="J667"/>
  <c r="J668"/>
  <c r="J669"/>
  <c r="J670"/>
  <c r="J671"/>
  <c r="J672"/>
  <c r="J673"/>
  <c r="J674"/>
  <c r="J675"/>
  <c r="J676"/>
  <c r="J677"/>
  <c r="J678"/>
  <c r="J679"/>
  <c r="J680"/>
  <c r="J681"/>
  <c r="J682"/>
  <c r="J683"/>
  <c r="J684"/>
  <c r="J685"/>
  <c r="J686"/>
  <c r="J687"/>
  <c r="J688"/>
  <c r="J689"/>
  <c r="J690"/>
  <c r="J691"/>
  <c r="J692"/>
  <c r="J693"/>
  <c r="J694"/>
  <c r="J695"/>
  <c r="J696"/>
  <c r="J697"/>
  <c r="J698"/>
  <c r="J699"/>
  <c r="J700"/>
  <c r="J701"/>
  <c r="J702"/>
  <c r="J703"/>
  <c r="J704"/>
  <c r="J705"/>
  <c r="J706"/>
  <c r="J707"/>
  <c r="J708"/>
  <c r="J709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I281"/>
  <c r="I282"/>
  <c r="I283"/>
  <c r="I284"/>
  <c r="I285"/>
  <c r="I286"/>
  <c r="I287"/>
  <c r="I288"/>
  <c r="I289"/>
  <c r="I290"/>
  <c r="I291"/>
  <c r="I292"/>
  <c r="I293"/>
  <c r="I294"/>
  <c r="I295"/>
  <c r="I296"/>
  <c r="I297"/>
  <c r="I298"/>
  <c r="I299"/>
  <c r="I300"/>
  <c r="I301"/>
  <c r="I302"/>
  <c r="I303"/>
  <c r="I304"/>
  <c r="I305"/>
  <c r="I306"/>
  <c r="I307"/>
  <c r="I308"/>
  <c r="I309"/>
  <c r="I310"/>
  <c r="I311"/>
  <c r="I312"/>
  <c r="I313"/>
  <c r="I314"/>
  <c r="I315"/>
  <c r="I316"/>
  <c r="I317"/>
  <c r="I318"/>
  <c r="I319"/>
  <c r="I320"/>
  <c r="I321"/>
  <c r="I322"/>
  <c r="I323"/>
  <c r="I324"/>
  <c r="I325"/>
  <c r="I326"/>
  <c r="I327"/>
  <c r="I328"/>
  <c r="I329"/>
  <c r="I330"/>
  <c r="I331"/>
  <c r="I332"/>
  <c r="I333"/>
  <c r="I334"/>
  <c r="I335"/>
  <c r="I336"/>
  <c r="I337"/>
  <c r="I338"/>
  <c r="I339"/>
  <c r="I340"/>
  <c r="I341"/>
  <c r="I342"/>
  <c r="I343"/>
  <c r="I344"/>
  <c r="I345"/>
  <c r="I346"/>
  <c r="I347"/>
  <c r="I348"/>
  <c r="I349"/>
  <c r="I350"/>
  <c r="I351"/>
  <c r="I352"/>
  <c r="I353"/>
  <c r="I354"/>
  <c r="I355"/>
  <c r="I356"/>
  <c r="I357"/>
  <c r="I358"/>
  <c r="I359"/>
  <c r="I360"/>
  <c r="I361"/>
  <c r="I362"/>
  <c r="I363"/>
  <c r="I364"/>
  <c r="I365"/>
  <c r="I366"/>
  <c r="I367"/>
  <c r="I368"/>
  <c r="I369"/>
  <c r="I370"/>
  <c r="I371"/>
  <c r="I372"/>
  <c r="I373"/>
  <c r="I374"/>
  <c r="I375"/>
  <c r="I376"/>
  <c r="I377"/>
  <c r="I378"/>
  <c r="I379"/>
  <c r="I380"/>
  <c r="I381"/>
  <c r="I382"/>
  <c r="I383"/>
  <c r="I384"/>
  <c r="I385"/>
  <c r="I386"/>
  <c r="I387"/>
  <c r="I388"/>
  <c r="I389"/>
  <c r="I390"/>
  <c r="I391"/>
  <c r="I392"/>
  <c r="I393"/>
  <c r="I394"/>
  <c r="I395"/>
  <c r="I396"/>
  <c r="I397"/>
  <c r="I398"/>
  <c r="I399"/>
  <c r="I400"/>
  <c r="I401"/>
  <c r="I402"/>
  <c r="I403"/>
  <c r="I404"/>
  <c r="I405"/>
  <c r="I406"/>
  <c r="I407"/>
  <c r="I408"/>
  <c r="I409"/>
  <c r="I410"/>
  <c r="I411"/>
  <c r="I412"/>
  <c r="I413"/>
  <c r="I414"/>
  <c r="I415"/>
  <c r="I416"/>
  <c r="I417"/>
  <c r="I418"/>
  <c r="I419"/>
  <c r="I420"/>
  <c r="I421"/>
  <c r="I422"/>
  <c r="I423"/>
  <c r="I424"/>
  <c r="I425"/>
  <c r="I426"/>
  <c r="I427"/>
  <c r="I428"/>
  <c r="I429"/>
  <c r="I430"/>
  <c r="I431"/>
  <c r="I432"/>
  <c r="I433"/>
  <c r="I434"/>
  <c r="I435"/>
  <c r="I436"/>
  <c r="I437"/>
  <c r="I438"/>
  <c r="I439"/>
  <c r="I440"/>
  <c r="I441"/>
  <c r="I442"/>
  <c r="I443"/>
  <c r="I444"/>
  <c r="I445"/>
  <c r="I446"/>
  <c r="I447"/>
  <c r="I448"/>
  <c r="I449"/>
  <c r="I450"/>
  <c r="I451"/>
  <c r="I452"/>
  <c r="I453"/>
  <c r="I454"/>
  <c r="I455"/>
  <c r="I456"/>
  <c r="I457"/>
  <c r="I458"/>
  <c r="I459"/>
  <c r="I460"/>
  <c r="I461"/>
  <c r="I462"/>
  <c r="I463"/>
  <c r="I464"/>
  <c r="I465"/>
  <c r="I466"/>
  <c r="I467"/>
  <c r="I468"/>
  <c r="I469"/>
  <c r="I470"/>
  <c r="I471"/>
  <c r="I472"/>
  <c r="I473"/>
  <c r="I474"/>
  <c r="I475"/>
  <c r="I476"/>
  <c r="I477"/>
  <c r="I478"/>
  <c r="I479"/>
  <c r="I480"/>
  <c r="I481"/>
  <c r="I482"/>
  <c r="I483"/>
  <c r="I484"/>
  <c r="I485"/>
  <c r="I486"/>
  <c r="I487"/>
  <c r="I488"/>
  <c r="I489"/>
  <c r="I490"/>
  <c r="I491"/>
  <c r="I492"/>
  <c r="I493"/>
  <c r="I494"/>
  <c r="I495"/>
  <c r="I496"/>
  <c r="I497"/>
  <c r="I498"/>
  <c r="I499"/>
  <c r="I500"/>
  <c r="I501"/>
  <c r="I502"/>
  <c r="I503"/>
  <c r="I504"/>
  <c r="I505"/>
  <c r="I506"/>
  <c r="I507"/>
  <c r="I508"/>
  <c r="I509"/>
  <c r="I510"/>
  <c r="I511"/>
  <c r="I512"/>
  <c r="I513"/>
  <c r="I514"/>
  <c r="I515"/>
  <c r="I516"/>
  <c r="I517"/>
  <c r="I518"/>
  <c r="I519"/>
  <c r="I520"/>
  <c r="I521"/>
  <c r="I522"/>
  <c r="I523"/>
  <c r="I524"/>
  <c r="I525"/>
  <c r="I526"/>
  <c r="I527"/>
  <c r="I528"/>
  <c r="I529"/>
  <c r="I530"/>
  <c r="I531"/>
  <c r="I532"/>
  <c r="I533"/>
  <c r="I534"/>
  <c r="I535"/>
  <c r="I536"/>
  <c r="I537"/>
  <c r="I538"/>
  <c r="I539"/>
  <c r="I540"/>
  <c r="I541"/>
  <c r="I542"/>
  <c r="I543"/>
  <c r="I544"/>
  <c r="I545"/>
  <c r="I546"/>
  <c r="I547"/>
  <c r="I548"/>
  <c r="I549"/>
  <c r="I550"/>
  <c r="I551"/>
  <c r="I552"/>
  <c r="I553"/>
  <c r="I554"/>
  <c r="I555"/>
  <c r="I556"/>
  <c r="I557"/>
  <c r="I558"/>
  <c r="I559"/>
  <c r="I560"/>
  <c r="I561"/>
  <c r="I562"/>
  <c r="I563"/>
  <c r="I564"/>
  <c r="I565"/>
  <c r="I566"/>
  <c r="I567"/>
  <c r="I568"/>
  <c r="I569"/>
  <c r="I570"/>
  <c r="I571"/>
  <c r="I572"/>
  <c r="I573"/>
  <c r="I574"/>
  <c r="I575"/>
  <c r="I576"/>
  <c r="I577"/>
  <c r="I578"/>
  <c r="I579"/>
  <c r="I580"/>
  <c r="I581"/>
  <c r="I582"/>
  <c r="I583"/>
  <c r="I584"/>
  <c r="I585"/>
  <c r="I586"/>
  <c r="I587"/>
  <c r="I588"/>
  <c r="I589"/>
  <c r="I590"/>
  <c r="I591"/>
  <c r="I592"/>
  <c r="I593"/>
  <c r="I594"/>
  <c r="I595"/>
  <c r="I596"/>
  <c r="I597"/>
  <c r="I598"/>
  <c r="I599"/>
  <c r="I600"/>
  <c r="I601"/>
  <c r="I602"/>
  <c r="I603"/>
  <c r="I604"/>
  <c r="I605"/>
  <c r="I606"/>
  <c r="I607"/>
  <c r="I608"/>
  <c r="I609"/>
  <c r="I610"/>
  <c r="I611"/>
  <c r="I612"/>
  <c r="I613"/>
  <c r="I614"/>
  <c r="I615"/>
  <c r="I616"/>
  <c r="I617"/>
  <c r="I618"/>
  <c r="I619"/>
  <c r="I620"/>
  <c r="I621"/>
  <c r="I622"/>
  <c r="I623"/>
  <c r="I624"/>
  <c r="I625"/>
  <c r="I626"/>
  <c r="I627"/>
  <c r="I628"/>
  <c r="I629"/>
  <c r="I630"/>
  <c r="I631"/>
  <c r="I632"/>
  <c r="I633"/>
  <c r="I634"/>
  <c r="I635"/>
  <c r="I636"/>
  <c r="I637"/>
  <c r="I638"/>
  <c r="I639"/>
  <c r="I640"/>
  <c r="I641"/>
  <c r="I642"/>
  <c r="I643"/>
  <c r="I644"/>
  <c r="I645"/>
  <c r="I646"/>
  <c r="I647"/>
  <c r="I648"/>
  <c r="I649"/>
  <c r="I650"/>
  <c r="I651"/>
  <c r="I652"/>
  <c r="I653"/>
  <c r="I654"/>
  <c r="I655"/>
  <c r="I656"/>
  <c r="I657"/>
  <c r="I658"/>
  <c r="I659"/>
  <c r="I660"/>
  <c r="I661"/>
  <c r="I662"/>
  <c r="I663"/>
  <c r="I664"/>
  <c r="I665"/>
  <c r="I666"/>
  <c r="I667"/>
  <c r="I668"/>
  <c r="I669"/>
  <c r="I670"/>
  <c r="I671"/>
  <c r="I672"/>
  <c r="I673"/>
  <c r="I674"/>
  <c r="I675"/>
  <c r="I676"/>
  <c r="I677"/>
  <c r="I678"/>
  <c r="I679"/>
  <c r="I680"/>
  <c r="I681"/>
  <c r="I682"/>
  <c r="I683"/>
  <c r="I684"/>
  <c r="I685"/>
  <c r="I686"/>
  <c r="I687"/>
  <c r="I688"/>
  <c r="I689"/>
  <c r="I690"/>
  <c r="I691"/>
  <c r="I692"/>
  <c r="I693"/>
  <c r="I694"/>
  <c r="I695"/>
  <c r="I696"/>
  <c r="I697"/>
  <c r="I698"/>
  <c r="I699"/>
  <c r="I700"/>
  <c r="I701"/>
  <c r="I702"/>
  <c r="I703"/>
  <c r="I704"/>
  <c r="I705"/>
  <c r="I706"/>
  <c r="I707"/>
  <c r="I708"/>
  <c r="I709"/>
  <c r="J8"/>
  <c r="K8"/>
  <c r="I8"/>
</calcChain>
</file>

<file path=xl/sharedStrings.xml><?xml version="1.0" encoding="utf-8"?>
<sst xmlns="http://schemas.openxmlformats.org/spreadsheetml/2006/main" count="1580" uniqueCount="344">
  <si>
    <t/>
  </si>
  <si>
    <t>Всего</t>
  </si>
  <si>
    <t>510</t>
  </si>
  <si>
    <t>Дотации</t>
  </si>
  <si>
    <t>500</t>
  </si>
  <si>
    <t>Межбюджетные трансферты</t>
  </si>
  <si>
    <t>Исполнение государственных полномочий по расчету и предоставлению дотаций поселениям</t>
  </si>
  <si>
    <t>Осуществление расходов за счет межбюджетных трансфертов из областного бюджета</t>
  </si>
  <si>
    <t xml:space="preserve">Осуществление расходов за счет межбюджетных трансфертов </t>
  </si>
  <si>
    <t>Дотации на выравнивание бюджетной обеспеченности субъектов Российской Федерации и муниципальных образований</t>
  </si>
  <si>
    <t>Межбюджетные трансферты общего характера бюджетам субъектов Российской Федерации и муниципальных образований</t>
  </si>
  <si>
    <t>730</t>
  </si>
  <si>
    <t>Обслуживание муниципального долга</t>
  </si>
  <si>
    <t>700</t>
  </si>
  <si>
    <t>Обслуживание государственного (муниципального) долга</t>
  </si>
  <si>
    <t>Процентные платежи по муниципальному долгу</t>
  </si>
  <si>
    <t>Обслуживание долговых обязательств</t>
  </si>
  <si>
    <t>Обслуживание государственного внутреннего и муниципального долга</t>
  </si>
  <si>
    <t>Обслуживание государственного и муниципального долга</t>
  </si>
  <si>
    <t>610</t>
  </si>
  <si>
    <t>Субсидии бюджетным учреждениям</t>
  </si>
  <si>
    <t>600</t>
  </si>
  <si>
    <t>Предоставление субсидий бюджетным, автономным учреждениям и иным некоммерческим организациям</t>
  </si>
  <si>
    <t xml:space="preserve"> Размещение социально значимой информации в печатных средствах массовой информации, учрежденных органами местного самоуправления, и в сетевых изданиях данных печатных средств массовой информации, учрежденных органами местного самоуправления</t>
  </si>
  <si>
    <t>Расходы на выполнение муниципальных заданий муниципальными бюджетными учреждениями</t>
  </si>
  <si>
    <t>Обеспечение деятельности муниципальных учреждений (оказание муниципальных услуг, выполнение работ)</t>
  </si>
  <si>
    <t>Периодическая печать и издательства</t>
  </si>
  <si>
    <t>Средства массовой информации</t>
  </si>
  <si>
    <t>240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</si>
  <si>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</si>
  <si>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</si>
  <si>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</si>
  <si>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Организация мероприятий с участием СМИ, направленных на профилактику наркомании и пропаганду здорового образа жизни</t>
  </si>
  <si>
    <t>Комплекс процессных пероприятий "Организация мероприятий с участием СМИ, направленных на профилактику наркомании и пропаганду здорового образа жизни"</t>
  </si>
  <si>
    <t>Комплексы процессных мероприятий "Противодействие злоупотреблению наркотиками и их незаконному обороту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2025-2027 годы</t>
  </si>
  <si>
    <t>Информационное-пропагандистское противодействие терроризму и экстремизму</t>
  </si>
  <si>
    <t>Комплекс процессного мероприятия "Информационное-пропагандистское противодействие терроризму и экстремизму"</t>
  </si>
  <si>
    <t>Комплексы процессных мероприятий "Профилактика терроризма и экстремизма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2025-2027 годы</t>
  </si>
  <si>
    <t>Ежеквартальный выпуск тематической полосы антикоррупционной направленности в газете МУП "Редакция Новобурасской районной газеты "Наше время"</t>
  </si>
  <si>
    <t>Комплексы процессных мероприятий "Противодействие коррупции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2025-2027 годы</t>
  </si>
  <si>
    <t>Проведение и организация мероприятий с детьми и молодежью, направленные на профилактику правонарушений и усиление борьбы с преступностью на территории Новобурасского района</t>
  </si>
  <si>
    <t>Комплексное процессное мероприятие "Проведение и организация мероприятий с детьми и молодежью, направленные на профилактику правонарушений и усиление борьбы с преступностью на территории Новобурасского района"</t>
  </si>
  <si>
    <t>Комплексы процессных мероприятий  "Профилактика правонарушений и усиление борьбы с преступностью на территории Новобурасского района"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2025-2027 годы</t>
  </si>
  <si>
    <t>Муниципальная программа "Профилактика правонарушений, терроризма, экстремизма, противодействие незаконному обороту наркотических средств, коррупции на 2025-2027 годы</t>
  </si>
  <si>
    <t>Другие вопросы в области физической культуры и спорта</t>
  </si>
  <si>
    <t>Физическая культура и спорт</t>
  </si>
  <si>
    <t>310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</si>
  <si>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</si>
  <si>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</si>
  <si>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</si>
  <si>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Компенсация родительской платы за присмотр и уход за детьми в муниципальных образовательных организациях, реализующих основную общеобразовательную программу дошкольного образования</t>
  </si>
  <si>
    <t xml:space="preserve">Компенсация стоимости горячего питания родителям(законным представителям) обучающихся по образовательным программам начального общего образования на дому детей инвалидов и детей, нуждающихся в длительном лечении, которые по состоянию здоровья временно или постоянно не могут посещать образовательные организации </t>
  </si>
  <si>
    <t>Охрана семьи и детства</t>
  </si>
  <si>
    <t>320</t>
  </si>
  <si>
    <t>Социальные выплаты гражданам, кроме публичных нормативных социальных выплат</t>
  </si>
  <si>
    <t>Единовременная выплата гражданам, прошедшим целевое обучение по медицинским специальностям в образовательных организациях, реализующих образовательные программы высшего образования (медики)</t>
  </si>
  <si>
    <t>Единовременнаяденежная выплата гражданам РФ, оказавшим содействие в привлечении граждан к заключению контракта о прохождении военной службы в ВСРФ</t>
  </si>
  <si>
    <t>Единовременная денежная выплата гражданам, поступившим на военную службу по контракту</t>
  </si>
  <si>
    <t>Доплата к пенсии Почетным жителям Новобурасского района Саратовской области</t>
  </si>
  <si>
    <t>Социальное обеспечение</t>
  </si>
  <si>
    <t>Социальные выплаты, доплаты к пенсиям, дополнительное пенсионное обеспечение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</si>
  <si>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</si>
  <si>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Организация и проведение ежегодных праздничных мероприятий в рамках Международного дня инвалида</t>
  </si>
  <si>
    <t>Организация и проведение ежегодных праздничных мероприятий в рамках Международного дня пожилых людей</t>
  </si>
  <si>
    <t>Комплекс процессных мероприятий «Повышение уровня социальной интеграции, качества жизни и обеспечения прав инвалидов»</t>
  </si>
  <si>
    <t>Муниципальная программа "Доступная среда" на 2025-2027  годы</t>
  </si>
  <si>
    <t>Обеспечение жильем молодых семей</t>
  </si>
  <si>
    <t xml:space="preserve"> Комплекс процессных мероприятий "Обеспечение жильем молодых семей"</t>
  </si>
  <si>
    <t>Муниципальная программа "Обеспечение жильем молодых семей Новобурасского муниципального района" на 2025 год</t>
  </si>
  <si>
    <t>Социальное обеспечение населения</t>
  </si>
  <si>
    <t>Доплаты к пенсиям муниципальных служащих</t>
  </si>
  <si>
    <t>Пенсионное обеспечение</t>
  </si>
  <si>
    <t>Социальная политика</t>
  </si>
  <si>
    <t>850</t>
  </si>
  <si>
    <t>Уплата налогов, сборов и иных платежей</t>
  </si>
  <si>
    <t>800</t>
  </si>
  <si>
    <t>Иные бюджетные ассигнования</t>
  </si>
  <si>
    <t xml:space="preserve"> Расходы по исполнительным листам</t>
  </si>
  <si>
    <t>Исполнение судебных решений, не связанных с погашением кредиторской задолженности</t>
  </si>
  <si>
    <t>Расходы по исполнению отдельных обязательств</t>
  </si>
  <si>
    <t>Уплата транспортного налога</t>
  </si>
  <si>
    <t>110</t>
  </si>
  <si>
    <t>Расходы на выплаты персоналу казенных учреждений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</si>
  <si>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</si>
  <si>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</si>
  <si>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деятельности муниципальных казенных учреждений</t>
  </si>
  <si>
    <t>120</t>
  </si>
  <si>
    <t>Расходы на выплаты персоналу государственных (муниципальных) органов</t>
  </si>
  <si>
    <t>Расходы на обеспечение функций аппарата управления</t>
  </si>
  <si>
    <t>Обеспечение органов местного самоуправления</t>
  </si>
  <si>
    <t>Выполнение функций органами местного самоуправления</t>
  </si>
  <si>
    <t>Другие вопросы в области культуры, кинематографии</t>
  </si>
  <si>
    <t>Подключение (технологическое присоединение) газоиспользующего оборудования и объектов капитального строительства к сети газораспределения</t>
  </si>
  <si>
    <t>Муниципальная программа "Энергосбережение и повышение энергетической эффективности Новобурасского муниципального района" на 2025-2027 годы</t>
  </si>
  <si>
    <t>Обеспечение сохранения достигнутых показателей повышения оплаты труда отдельных категорий работников бюджетной сферы за счет средств местного бюджета</t>
  </si>
  <si>
    <t>Государственная поддержка отрасли культуры (комплектование книжных фондов муниципальных общедоступных библиотек)</t>
  </si>
  <si>
    <t>Обеспечение сохранения достигнутых показателей повышения оплаты труда отдельных категорий работников бюджетной сферы</t>
  </si>
  <si>
    <t xml:space="preserve"> Субсидия, предоставляемая из бюджета городского (сельского) поселения в бюджет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</t>
  </si>
  <si>
    <t>Комплексное процессное мероприятие «Оказание муниципальных услуг населению библиотеками»</t>
  </si>
  <si>
    <t>Комплексы процессных мероприятий «Библиотеки»</t>
  </si>
  <si>
    <t>Проведение капитального и текущего ремонтов, техническое оснащение муниципальных учреждений культурно-досугового типа</t>
  </si>
  <si>
    <t>Изготовление сметной документации, проведение экспертизы, стройконтроль</t>
  </si>
  <si>
    <t>Комплексное процессное мероприятие "Укрепление материально технической базы муниципальных домов культуры"</t>
  </si>
  <si>
    <t>Государственная поддержка отрасли культуры</t>
  </si>
  <si>
    <t>Субсидия, предоставляемая из бюджета городского (сельского) поселения в бюджет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</t>
  </si>
  <si>
    <t>Межбюджетные трансферты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организации культуры в соответствии с заключенными соглашениями</t>
  </si>
  <si>
    <t>Комплексное процессное мероприятие «Оказание муниципальных услуг населению культурно-досуговыми учреждениями»</t>
  </si>
  <si>
    <t>Комплексы процессных мероприятий «Культурно-досуговые учреждения»</t>
  </si>
  <si>
    <t>Муниципальная программа "Развитие культуры в Новобурасском районе" на 2025-2027 годы</t>
  </si>
  <si>
    <t>Культура</t>
  </si>
  <si>
    <t>Культура и кинематография</t>
  </si>
  <si>
    <t>Осуществление органами местного самоуправления государственных полномочий по организации предоставления компенсации родительской платы за присмотр и уход за детьми в образовательных организациях, реализующих основную общеобразовательную программу дошкольного образования</t>
  </si>
  <si>
    <t>Осуществление органами местного самоуправления государственных полномочий по организации предоставления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образования,предоставлениe компенсации стоимости горячего питания родителям (законным представителям) обучающихся по образовательным программам начального общего образования на дому детей-инвалидов и детей, нуждающихся в длительном лечении, которые по состоянию здоровья временно или постоянно не могут посещать образовательные организации, и частичноe финансированиe расходов на присмотр и уход за детьми дошкольного возраста в муниципальных образовательных организациях, реализующих образовательную программу дошкольного образования</t>
  </si>
  <si>
    <t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</si>
  <si>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Обеспечение выплат ежемесячного денежного возна-граждения советникам директоров по воспитанию и взаимодействию с детскими общественными объеди-нениями государственных общеобразовательных ор-ганизаций, профессиональных образовательных орга-низаций субъектов Российской Федерации, муници-пальных общеобразовательных организаций и про-фессиональных образовательных организаций (обще-образовательные организации)</t>
  </si>
  <si>
    <t>Региональный проект «Педагоги и наставники»</t>
  </si>
  <si>
    <t>Комплексы процессных мероприятий "Развитие системы общего образования"</t>
  </si>
  <si>
    <t>Муниципальная программа "Развитие образования в Новобурасском муниципальном районе на 2025-2027 годы"</t>
  </si>
  <si>
    <t>Другие вопросы в области образования</t>
  </si>
  <si>
    <t>Организация занятости детей и подростков</t>
  </si>
  <si>
    <t>Комплекс процессного мероприятия "Организация занятости детей и подростков"</t>
  </si>
  <si>
    <t>Организация отдыха и оздоровления детей в летних оздоровительных учреждениях с дневным пребыванием детей, организованных на базе общеобразовательных учреждений</t>
  </si>
  <si>
    <t>Комплекс процессного мероприятия " Организация отдыха и оздоровления детей в летних оздоровительных учреждениях с дневным пребыванием детей, организованных на базе общеобразовательных учреждений"</t>
  </si>
  <si>
    <t>Комплексы процессных мероприятий  "Организация отдыха, оздоровления, и занятости детей"</t>
  </si>
  <si>
    <t>Молодежная политика и оздоровление детей</t>
  </si>
  <si>
    <t xml:space="preserve"> Погашение   кредиторской задолженности по исполнительным листам, за исключением обеспечения деятельности органов местного самоуправления</t>
  </si>
  <si>
    <t>Погашение кредиторской задолженности по исполнительным листам, в том числе по программным мероприятиям</t>
  </si>
  <si>
    <t>Оснащение и укрепление материально-технической базы образовательных организаций за счет средств местного бюджета</t>
  </si>
  <si>
    <t xml:space="preserve"> Проведение капитального и текущего ремонтов муниципальных образовательных организаций за счет средств местного бюджета</t>
  </si>
  <si>
    <t xml:space="preserve"> Оснащение и укрепление материально-технической базы образовательных организаций</t>
  </si>
  <si>
    <t xml:space="preserve"> Проведение капитального и текущего ремонтов муниципальных образовательных организаций</t>
  </si>
  <si>
    <t>Комплекс процессного мероприятия  "Поддержка муниципальных образовательных организаций дополнительного образования"</t>
  </si>
  <si>
    <t>Обеспечение персонифицированного финансирования дополнительного образования детей</t>
  </si>
  <si>
    <t>Комплекс процессного мероприятия "Обеспечение персонифицированного финансирования дополнительного образования детей"</t>
  </si>
  <si>
    <t xml:space="preserve"> Обеспечение сохранения достигнутых показателей повышения оплаты труда отдельных категорий работников бюджетной сферы за счет средств местного бюджета</t>
  </si>
  <si>
    <t xml:space="preserve"> Расходы на выполнение муниципальных заданий муниципальными бюджетными учреждениями</t>
  </si>
  <si>
    <t>Комплекс процессного мероприятия  "Обеспечение государственных гарантий на получение общедоступного и бесплатного дополнительного образования в муниципальных образовательных организациях"</t>
  </si>
  <si>
    <t>Комплексы процессных мероприятий "Развитие системы дополнительного образования"</t>
  </si>
  <si>
    <t>Дополнительное образование детей</t>
  </si>
  <si>
    <t>830</t>
  </si>
  <si>
    <t>Исполнение судебных актов</t>
  </si>
  <si>
    <t xml:space="preserve"> Погашение задолженности органами местного самоуправления по исполнительным листам по расходам программного направления деятельности, не связанных с деятельностью органов местного самоуправления</t>
  </si>
  <si>
    <t xml:space="preserve">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</si>
  <si>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Оснащение предметных кабинетов общеобразовательных организаций средствами обучения и воспитания</t>
  </si>
  <si>
    <t>Региональный проект " Все лучшее детям"</t>
  </si>
  <si>
    <t>Иные межбюджетные трансферты за достижение показателей деятельности</t>
  </si>
  <si>
    <t>Комплекс процессного мероприятия "Достижение показателей деятельности исполнительных органов"</t>
  </si>
  <si>
    <t>Благоустройство территорий образовательных организаций</t>
  </si>
  <si>
    <t>Комплекс процессного мероприятия "Благоустройство территории общеобразовательных организаций"</t>
  </si>
  <si>
    <t>Иные межбюджетные трансферты на финансовое обеспечение затрат по целевому обучению в профессиональных образовательных организациях и образовательных организациях высшего образования</t>
  </si>
  <si>
    <t>Выплата стипендии студентам целевого обучения, получающим образование в профессиональных образовательных организациях и образовательных организациях высшего образования</t>
  </si>
  <si>
    <t>Комплекс процессного мероприятия "Целевое обучение в профессиональных обра-зовательных организациях и образовательных организациях высшего образования"</t>
  </si>
  <si>
    <t>410</t>
  </si>
  <si>
    <t>Бюджетные инвестиции</t>
  </si>
  <si>
    <t>400</t>
  </si>
  <si>
    <t>Капитальные вложения в объекты недвижимого имущества государственной (муниципальной) собственности</t>
  </si>
  <si>
    <t>Реализация мероприятий по строительству спортивных объектов (зданий, строений, сооружений) на территории объектов образования</t>
  </si>
  <si>
    <t>Комплекс процессных мероприятий  "Строительство бассейна Школа №2 р.п. Новые Бурасы Новобурасского района Саратовской области имени Героя Советского Союза М.С.Бочкарева</t>
  </si>
  <si>
    <t>Реализация мероприятий по созданию условий для проведения итоговой государственной аттестации</t>
  </si>
  <si>
    <t>Комплекс процессных мероприятий " Создание условий для проведения итоговой государственной аттестации"</t>
  </si>
  <si>
    <t xml:space="preserve"> Проведение капитального и текущего ремонта спортивных залов муниципальных образовательных организаций (за счет средств местного бюджета)</t>
  </si>
  <si>
    <t>Проведение капитального и текущего ремонтов муниципальных образовательных организаций за счет средств местного бюджета</t>
  </si>
  <si>
    <t>Иные межбюджетные трансферты выделяемые из резервного фонда Правительства Саратовской области на укрепление материально-технической базы муниципальных образовательных организаций</t>
  </si>
  <si>
    <t>Укрепление материально-технической базы и оснащение музеев боевой славы в муниципальных образовательных организациях</t>
  </si>
  <si>
    <t>Субсидия на проведение капитального и текущего ремонта спортивных залов образовательных организаций</t>
  </si>
  <si>
    <t>Проведение текущего ремонта коммунальных сетей (системы водоотведения)</t>
  </si>
  <si>
    <t>Комплекс процессного мероприятия "Поддержка муниципальных общеобразовательных организаций"</t>
  </si>
  <si>
    <t>Финансовое обеспечение центров образования естественно-научной и технологической направленностей, а также цифрового и гуманитарного профилей в му-ниципальных общеобразовательных организациях (в части расходов на оплату труда с начислениями) (в рамках реализации федеральных проектов, прекра-тивших свое действие до 1 января 2025 года)</t>
  </si>
  <si>
    <t>Финансовое обеспечение центров образования естественно-научной и технологической направленностей, а также цифрового и гуманитарного профилей в муниципальных общеобразовательных организациях (за исключением расходов на оплату труда с начислениями) (в рамках реализации федеральных проектов, прекративших свое действие до 1 января 2025 года)</t>
  </si>
  <si>
    <t>Организация бесплатного горячего питания обучающихся, получающих начальное общее образование в муниципальных образовательных организациях</t>
  </si>
  <si>
    <t xml:space="preserve"> Поощрительные выплаты водителям школьных автобусов муниципальных общеобразовательных организаций</t>
  </si>
  <si>
    <t xml:space="preserve">Финансовое обеспечение расходов за присмотр и уход за детьми дошкольного возраста из многодетных семей в муниципальных образовательных организациях, реализующих образовательную программу дошкольного образования </t>
  </si>
  <si>
    <t>Предоставление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</t>
  </si>
  <si>
    <t xml:space="preserve"> Финансовое обеспечение образовательной деятельности муниципальных общеобразовательных учреждений</t>
  </si>
  <si>
    <t>Частичное финансирование расходов на присмотр и уход за детьми дошкольного возраста в муниципальных образовательных организациях, реализующих основную общеобразовательную программу дошкольного образования</t>
  </si>
  <si>
    <t>Предоставление питания отдельным категориям обучающихся в муниципальных образовательных организациях, реализующих образовательные программы, дошкольного, начального общего, основного общего образования</t>
  </si>
  <si>
    <t>Комплекс процессного мероприятия " Обеспечение государственных гарантий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организациях"</t>
  </si>
  <si>
    <t>Общее образование</t>
  </si>
  <si>
    <t>Иные межбюджетные трансферты за счет средств, выделяемых из резервного фонда Правительства Саратовской области, на выполнение неотложных аварийно-восстановительных работ, связанных с предупреждением и ликвидацией чрезвычайных ситуаций природного и техногенного характера</t>
  </si>
  <si>
    <t>Муниципальная программа "Снижение рисков и смягчение последствий чрезвычайных ситуаций природного и техногенного характера в Новобурасском муниципальном районе" на 2025-2027 годы</t>
  </si>
  <si>
    <t xml:space="preserve"> Иные межбюджетные трансферты за счет средств, выделяемых из резервного фонда Правительства Саратовской области, на укрепление материально-технической базы муниципальных образовательных организаций</t>
  </si>
  <si>
    <t>Проведение капитального и текущего ремонтов муниципальных образовательных организаций</t>
  </si>
  <si>
    <t>Комплекс процессного мероприятия " Поддержка муниципальных дошкольных образовательных организаций"</t>
  </si>
  <si>
    <t>Финансовое обеспечение образовательной деятельности муниципальных дошкольных образовательных организаций</t>
  </si>
  <si>
    <t>Комплекс процессных мероприятий "Обеспечение муниципальных гарантий на получение общедоступного и бесплатного дошкольного образования в муниципальных дошкольных образовательных организациях"</t>
  </si>
  <si>
    <t>Комплексы процессных мероприятий " Развитие системы дошкольного образования"</t>
  </si>
  <si>
    <t>Дошкольное образование</t>
  </si>
  <si>
    <t>Образование</t>
  </si>
  <si>
    <t>Зачистка свалки</t>
  </si>
  <si>
    <t>Оформление объектов муниципальной собственности, составление технического плана на объект недвижимости</t>
  </si>
  <si>
    <t>Муниципальная программа "Экологическое оздоровление Новобурасского муниципального района на 2025 - 2027 годы"</t>
  </si>
  <si>
    <t>Благоустройство</t>
  </si>
  <si>
    <t>Техническое обслуживание систем газораспределения и газопотребления. Проверка дымоходов и вентканалов</t>
  </si>
  <si>
    <t>Приобретение, установка, замена приборов учета</t>
  </si>
  <si>
    <t>Коммунальное хозяйство</t>
  </si>
  <si>
    <t>Жилищно-коммунальное хозяйство</t>
  </si>
  <si>
    <t>Мероприятия по землеустройству и землепользованию</t>
  </si>
  <si>
    <t>Мероприятия в сфере землеустройства, землепользования, приватизации и продажи муниципального имущества</t>
  </si>
  <si>
    <t>Другие вопросы в области национальной экономики</t>
  </si>
  <si>
    <t>Организация пешеходных коммуникаций, в том числе тротуаров, аллей, дорожек, тропинок.</t>
  </si>
  <si>
    <t>Создание и обустройство зон отдыха, спортивных и детских игровых площадок, площадок для занятий адаптивной физической культурой и адаптивным спортом для лиц с ограниченными возможностями здоровья</t>
  </si>
  <si>
    <t>Комплекс процессных мероприятий "Комплексное развитие сельских территорий Новобурасского района Саратовской области"</t>
  </si>
  <si>
    <t>Муниципальная программа "Комплексное развитие сельских территорий Новобурасского района Саратовской области на 2025-2027 годы"</t>
  </si>
  <si>
    <t xml:space="preserve"> Кадастровые работы по оформлению недвижимости (сооружения,дороги)</t>
  </si>
  <si>
    <t>Комплекс процессных мероприятий "Кадастровые работы по оформлению недвижимости (сооружения-дороги)"</t>
  </si>
  <si>
    <t>Обеспечение дорожно-эксплуатационной техникой муниципальных районов, муниципальных округов и городских округов области за счет средств местного бюджета</t>
  </si>
  <si>
    <t xml:space="preserve">Обеспечение дорожно-эксплуатационной техникой муниципальных районов, </t>
  </si>
  <si>
    <t xml:space="preserve"> 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пользоваия местного значения за счет средств местного бюджета</t>
  </si>
  <si>
    <t>Комплекс процессных мероприятий "Приобретение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пользования местного значения за счет средств местного бюджета (или за счет средств муниципального дорожного фонда) , за счет средств областного дорожного фонда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</si>
  <si>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 (тротуаров, подходов к объектам социальной сферы), строительный контроль и авторский надзор</t>
  </si>
  <si>
    <t>Комплекс процессных мероприятий  "Подготовка экспертиза (проверка) проектно-сметной документации, строительный контроль"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</si>
  <si>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</si>
  <si>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Комплекс процессных мероприятий "Установка системы видеофиксации на территории Новобурасского муниципального района"</t>
  </si>
  <si>
    <t xml:space="preserve"> Совершенствование организации движения транспорта и пешеходов, мероприятия по элементам обустройства автомобильных дорог</t>
  </si>
  <si>
    <t>Комплекс процессных мероприятий "Установка и оборудование технических средств организации дорожного движения на автомобильных дорогах общего пользования местного значения в границах Новобурасского муниципального района Саратовской области"</t>
  </si>
  <si>
    <t xml:space="preserve"> Ремонт автомобильных дорог (текущий и капитальный)</t>
  </si>
  <si>
    <t>Содержание автомобильных дорог</t>
  </si>
  <si>
    <t>Комплекс процессных мероприятий "Капитальный ремонт, ремонт и содержание автомобильных дорог общего пользования местного значения в границах Новобурасского муниципального района Саратовской области</t>
  </si>
  <si>
    <t>Муниципальная программа "Комплексное развитие транспортной инфраструктуры Новобурасского муниципального района Саратовской области на 2025-2027 годы"</t>
  </si>
  <si>
    <t>Дорожное хозяйство (дорожные фонды)</t>
  </si>
  <si>
    <t>810</t>
  </si>
  <si>
    <t>Субсидии юридическим лицам (кроме некоммерческих организаций), индивидуальным предпринимателям, физическим лицам- производителям товаров, работ, услуг</t>
  </si>
  <si>
    <t>Возмещение части затрат перевозчикам - юридическим лицам (за исключением субсидий государственным (муниципальным) учреждениям), индивидуальным предпринимателям, а также физическим лицам - производителям товаров, работ, услуг, в целях возмещения части затрат в связи с производством (реализацией) товаров, выполнением работ, оказанием услуг на осуществление транспортного обслуживания населения Новобурасского муниципального района Саратовской области по регулируемым тарифам по маршруту в Новобурасском муниципальном районе</t>
  </si>
  <si>
    <t>Организация регулярных перевозок пассажиров автомобильным транспортом</t>
  </si>
  <si>
    <t>Транспорт</t>
  </si>
  <si>
    <t>Осуществление органами местного самоуправления отдельных государственных полномочий по организации проведения мероприятий при осуществлении деятельности по обращению с животными без владельцев</t>
  </si>
  <si>
    <t>Премирование работников сельского хозяйства по итогам трудовых соревнований и конкурсов, проводимых в хозяйствах сельхоз-товаропроизводителями Новобурасского района</t>
  </si>
  <si>
    <t>Муниципальная программа "Развитие сельского хозяйства и регулирование рынков сельскохозяйственной продукции, сырья и продовольствия в Новобурасском районе" на 2025-2027 годы</t>
  </si>
  <si>
    <t>Сельское хозяйство и рыболовство</t>
  </si>
  <si>
    <t>Национальная экономика</t>
  </si>
  <si>
    <t xml:space="preserve"> Изготовление сметной документации, проведение экспертизы, стройконтроль</t>
  </si>
  <si>
    <t>Комплекс процессного мероприятия  "Снижение рисков и смягчение последствий чрезвычайных ситуаций природного и техногенного характера в Новобурасском муниципальном районе»"</t>
  </si>
  <si>
    <t>Обеспечение пожарной безопасности</t>
  </si>
  <si>
    <t>Национальная безопасность и правоохранительная деятельность</t>
  </si>
  <si>
    <t>Внепрограмные мероприятия в установленной сфере деятельности, связанные с уплатой налогов от продажи движимого и недвижимого имущества</t>
  </si>
  <si>
    <t>Внепрограммные мероприятия</t>
  </si>
  <si>
    <t xml:space="preserve"> Расходы по возмещению материального ущерба</t>
  </si>
  <si>
    <t>Уплата ежемесячных взносов на капитальный ремонт</t>
  </si>
  <si>
    <t>Муниципальная программа "Капитальный ремонт многоквартирных домов на территории Новобурасского муниципального района на 2025-2027 годы"</t>
  </si>
  <si>
    <t>Разработка и экспертиза проектно-технической документации на создание муниципальной автоматизированной системы центрального оповещения</t>
  </si>
  <si>
    <t>Реализация системы мер по предупреждению чрезвычайных ситуаций на территории района</t>
  </si>
  <si>
    <t>Развитие инфраструктуры системы управления рисками чрезвычайных ситуаций</t>
  </si>
  <si>
    <t>Расходы по оплате услуг ОСАГО, осуществление технического осмотра ТС</t>
  </si>
  <si>
    <t>Расходы за оказание информационно-статистических услуг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</si>
  <si>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</si>
  <si>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Услуги по совершению нотариальных действий</t>
  </si>
  <si>
    <t>Выполнение оценочных работ по определению арендной платы нежилого помещения, определение рыночной стоимости имущества</t>
  </si>
  <si>
    <t>Подписка на печатное издание газеты</t>
  </si>
  <si>
    <t>Приобретение средств защиты информации, аттестация объема информации по требованиям безопасности</t>
  </si>
  <si>
    <t>Техническое обеспечение органов местного самоуправления, приобретение оргтехники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</si>
  <si>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</si>
  <si>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 xml:space="preserve"> Оплата членских взносов в Ассоциацию «Совет МО Саратовской области»</t>
  </si>
  <si>
    <t>Сопровождение автоматизированных информационных систем формирования и исполнения бюджетов</t>
  </si>
  <si>
    <t>Комплекс процессных мероприятий "Обеспечение деятельности органов местного самоуправления"</t>
  </si>
  <si>
    <t>Муниципальная программа "Развитие местного самоуправления Новобурасского муниципального района" на 2025-2027 годы</t>
  </si>
  <si>
    <t>Другие общегосударственные вопросы</t>
  </si>
  <si>
    <t>870</t>
  </si>
  <si>
    <t>Резервные средства</t>
  </si>
  <si>
    <t>Средства, выделяемые из резервного фонда местной администрации</t>
  </si>
  <si>
    <t>Средства резервных фондов</t>
  </si>
  <si>
    <t>Резервные фонды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</si>
  <si>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</si>
  <si>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</si>
  <si>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Межбюджетные трансферты бюджетам муниципальных районов из бюджетов поселений</t>
  </si>
  <si>
    <t>Расходы на обеспечение деятельности руководителя контрольно-счетного органа</t>
  </si>
  <si>
    <t>Обеспечение деятельности иных органов местного самоуправления (контрольно-счетного органа)</t>
  </si>
  <si>
    <t>Обеспечение деятельности финансовых, налоговых и таможенных органов и органов финансового (финансово-бюджетного) надзора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</si>
  <si>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</si>
  <si>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Субвенции на осуществление первичного воинского учета органами местного самоуправления поселений, муниципальных и городских округов</t>
  </si>
  <si>
    <t>Осуществление переданных полномочий РФ за счет субвенций из федерального бюджета</t>
  </si>
  <si>
    <t>Судебная система</t>
  </si>
  <si>
    <t>Внепрограммные мероприятия в установленной сфере деятельности</t>
  </si>
  <si>
    <t>Оказание содействия органами местного самоуправления в организации деятельности по военно-патриотическому воспитанию граждан</t>
  </si>
  <si>
    <t>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несовершеннолетних граждан в части расходов на оплату труда, уплату страховых взносов по обязательному социальному страхованию в государственные внебюджетные фонды Российской Федерации, обеспечение деятельности штатных работников</t>
  </si>
  <si>
    <t>Осуществление органами местного самоуправления государственных полномочий по созданию и организации деятельности комиссий по делам несовершеннолетних и защите их прав</t>
  </si>
  <si>
    <t>Осуществление органами местного самоуправления государственных полномочий по образованию и обеспечению деятельности административных комиссий, определению перечня должностных лиц, уполномоченных составлять протоколы об административных правонарушениях</t>
  </si>
  <si>
    <t>Оказание содействия органами местного самоуправления в организации деятельности по военно-патриотическому воспитанию граждан за счет средств местного бюджета</t>
  </si>
  <si>
    <t>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несовершеннолетних граждан в части расходов на оплату труда, уплату страховых взносов по обязательному социальному страхованию в государственные внебюджетные фонды Российской Федерации, обеспечение деятельности штатных работников за счет средств местного бюджета</t>
  </si>
  <si>
    <t>Уплата земельного налога и налога на имущество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</si>
  <si>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</si>
  <si>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</si>
  <si>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</si>
  <si>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</si>
  <si>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Сумма</t>
  </si>
  <si>
    <t>Вид расходов</t>
  </si>
  <si>
    <t>Под-раздел</t>
  </si>
  <si>
    <t>Раздел</t>
  </si>
  <si>
    <t>Наименование</t>
  </si>
  <si>
    <t>(тыс. рублей)</t>
  </si>
  <si>
    <t>2025 год</t>
  </si>
  <si>
    <t>2026 год</t>
  </si>
  <si>
    <t>2027 год</t>
  </si>
  <si>
    <t xml:space="preserve">    Распределение бюджетных ассигнований по разделам, подразделам, целевым статьям (муниципальным программам района и не программным направлениям деятельности), группам и подгруппам видов расходов классификации расходов местного бюджета на 2025 год и на плановый период 2026 и 2027 годов</t>
  </si>
  <si>
    <t>Целеваястатья</t>
  </si>
  <si>
    <t>7Д00000000</t>
  </si>
  <si>
    <t>7Д00200000</t>
  </si>
  <si>
    <t>7Д0029Д001</t>
  </si>
  <si>
    <t>7Д0029Д002</t>
  </si>
  <si>
    <t>7Д00300000</t>
  </si>
  <si>
    <t>7Д0039Д801</t>
  </si>
  <si>
    <t>7Д00400000</t>
  </si>
  <si>
    <t>7Д0049Д801</t>
  </si>
  <si>
    <t>7Д00500000</t>
  </si>
  <si>
    <t>7Д0059Д003</t>
  </si>
  <si>
    <t>7Д00600000</t>
  </si>
  <si>
    <t>7Д0069Д802</t>
  </si>
  <si>
    <t>7Д0069Д807</t>
  </si>
  <si>
    <t>7Д006SД807</t>
  </si>
  <si>
    <t>7Д00700000</t>
  </si>
  <si>
    <t>7Д0079Д004</t>
  </si>
  <si>
    <t>7С00000000</t>
  </si>
  <si>
    <t>7С00100000</t>
  </si>
  <si>
    <t>7С00107617</t>
  </si>
  <si>
    <t>7С00107618</t>
  </si>
  <si>
    <t>7К00000000</t>
  </si>
  <si>
    <t>7К00007713</t>
  </si>
  <si>
    <t>7К00007714</t>
  </si>
  <si>
    <t>7Н00000000</t>
  </si>
  <si>
    <t>7Н00007213</t>
  </si>
  <si>
    <t>7Н00007219</t>
  </si>
  <si>
    <t>73102S2110</t>
  </si>
  <si>
    <t>73102S9150</t>
  </si>
  <si>
    <t>73201L3042</t>
  </si>
  <si>
    <t>73201U3170</t>
  </si>
  <si>
    <t>73201U3180</t>
  </si>
  <si>
    <t>73202S2110</t>
  </si>
  <si>
    <t>73202S2120</t>
  </si>
  <si>
    <t>73202S9150</t>
  </si>
  <si>
    <t>732Ю400000</t>
  </si>
  <si>
    <t>732Ю455590</t>
  </si>
  <si>
    <t>732Ю600000</t>
  </si>
  <si>
    <t>732Ю653030</t>
  </si>
  <si>
    <t>73301S2500</t>
  </si>
  <si>
    <t>73303S2110</t>
  </si>
  <si>
    <t>73303S9150</t>
  </si>
  <si>
    <t>732Ю650501</t>
  </si>
  <si>
    <t>732Ю651790</t>
  </si>
  <si>
    <t>75201L5192</t>
  </si>
  <si>
    <t>75201S2500</t>
  </si>
  <si>
    <t>75301L5191</t>
  </si>
  <si>
    <t>75301S2500</t>
  </si>
  <si>
    <t>7К00007722</t>
  </si>
  <si>
    <t>72001L4970</t>
  </si>
  <si>
    <t>Приложение № 4 к решению муниципального Собрания № 90 от "20" декабря 2024 года "О бюджете    Новобурасского муниципального района на 2025 год и плановый период 2026 и 2027 годов"</t>
  </si>
</sst>
</file>

<file path=xl/styles.xml><?xml version="1.0" encoding="utf-8"?>
<styleSheet xmlns="http://schemas.openxmlformats.org/spreadsheetml/2006/main">
  <numFmts count="7">
    <numFmt numFmtId="164" formatCode="#,##0.00;[Red]\-#,##0.00;0.00"/>
    <numFmt numFmtId="165" formatCode="000"/>
    <numFmt numFmtId="166" formatCode="0000000000"/>
    <numFmt numFmtId="167" formatCode="00"/>
    <numFmt numFmtId="168" formatCode="0000"/>
    <numFmt numFmtId="169" formatCode="#,##0.0;[Red]\-#,##0.0;0.0"/>
    <numFmt numFmtId="170" formatCode="0.0"/>
  </numFmts>
  <fonts count="9">
    <font>
      <sz val="10"/>
      <name val="Arial"/>
      <charset val="204"/>
    </font>
    <font>
      <b/>
      <sz val="9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8"/>
      <color indexed="9"/>
      <name val="Arial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b/>
      <sz val="9"/>
      <name val="Arial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0" fontId="6" fillId="0" borderId="0"/>
    <xf numFmtId="0" fontId="6" fillId="0" borderId="0"/>
    <xf numFmtId="0" fontId="6" fillId="0" borderId="0"/>
    <xf numFmtId="0" fontId="6" fillId="0" borderId="0"/>
  </cellStyleXfs>
  <cellXfs count="39">
    <xf numFmtId="0" fontId="0" fillId="0" borderId="0" xfId="0"/>
    <xf numFmtId="0" fontId="0" fillId="0" borderId="0" xfId="0" applyProtection="1"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horizontal="center" vertical="center" wrapText="1"/>
      <protection hidden="1"/>
    </xf>
    <xf numFmtId="0" fontId="3" fillId="0" borderId="3" xfId="0" applyFont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3" fillId="0" borderId="2" xfId="0" applyFont="1" applyBorder="1" applyAlignment="1" applyProtection="1">
      <alignment horizontal="center" vertical="center"/>
      <protection hidden="1"/>
    </xf>
    <xf numFmtId="0" fontId="1" fillId="0" borderId="5" xfId="0" applyFont="1" applyBorder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right"/>
      <protection hidden="1"/>
    </xf>
    <xf numFmtId="0" fontId="4" fillId="0" borderId="0" xfId="0" applyFont="1" applyProtection="1">
      <protection hidden="1"/>
    </xf>
    <xf numFmtId="0" fontId="0" fillId="0" borderId="0" xfId="0" applyAlignment="1" applyProtection="1">
      <alignment horizontal="centerContinuous"/>
      <protection hidden="1"/>
    </xf>
    <xf numFmtId="0" fontId="6" fillId="0" borderId="0" xfId="0" applyFont="1"/>
    <xf numFmtId="168" fontId="1" fillId="0" borderId="1" xfId="0" applyNumberFormat="1" applyFont="1" applyBorder="1" applyAlignment="1" applyProtection="1">
      <alignment wrapText="1"/>
      <protection hidden="1"/>
    </xf>
    <xf numFmtId="167" fontId="1" fillId="0" borderId="1" xfId="0" applyNumberFormat="1" applyFont="1" applyBorder="1" applyAlignment="1" applyProtection="1">
      <alignment horizontal="center"/>
      <protection hidden="1"/>
    </xf>
    <xf numFmtId="166" fontId="1" fillId="0" borderId="1" xfId="0" applyNumberFormat="1" applyFont="1" applyBorder="1" applyAlignment="1" applyProtection="1">
      <alignment horizontal="center"/>
      <protection hidden="1"/>
    </xf>
    <xf numFmtId="165" fontId="1" fillId="0" borderId="1" xfId="0" applyNumberFormat="1" applyFont="1" applyBorder="1" applyAlignment="1" applyProtection="1">
      <alignment horizontal="center"/>
      <protection hidden="1"/>
    </xf>
    <xf numFmtId="164" fontId="1" fillId="0" borderId="1" xfId="0" applyNumberFormat="1" applyFont="1" applyBorder="1" applyProtection="1">
      <protection hidden="1"/>
    </xf>
    <xf numFmtId="168" fontId="2" fillId="0" borderId="1" xfId="0" applyNumberFormat="1" applyFont="1" applyBorder="1" applyAlignment="1" applyProtection="1">
      <alignment wrapText="1"/>
      <protection hidden="1"/>
    </xf>
    <xf numFmtId="167" fontId="2" fillId="0" borderId="1" xfId="0" applyNumberFormat="1" applyFont="1" applyBorder="1" applyAlignment="1" applyProtection="1">
      <alignment horizontal="center"/>
      <protection hidden="1"/>
    </xf>
    <xf numFmtId="166" fontId="2" fillId="0" borderId="1" xfId="0" applyNumberFormat="1" applyFont="1" applyBorder="1" applyAlignment="1" applyProtection="1">
      <alignment horizontal="center"/>
      <protection hidden="1"/>
    </xf>
    <xf numFmtId="165" fontId="2" fillId="0" borderId="1" xfId="0" applyNumberFormat="1" applyFont="1" applyBorder="1" applyAlignment="1" applyProtection="1">
      <alignment horizontal="center"/>
      <protection hidden="1"/>
    </xf>
    <xf numFmtId="164" fontId="2" fillId="0" borderId="1" xfId="0" applyNumberFormat="1" applyFont="1" applyBorder="1" applyProtection="1">
      <protection hidden="1"/>
    </xf>
    <xf numFmtId="0" fontId="1" fillId="0" borderId="1" xfId="0" applyFont="1" applyBorder="1" applyProtection="1">
      <protection hidden="1"/>
    </xf>
    <xf numFmtId="0" fontId="1" fillId="0" borderId="1" xfId="0" applyFont="1" applyBorder="1" applyAlignment="1" applyProtection="1">
      <alignment horizontal="center"/>
      <protection hidden="1"/>
    </xf>
    <xf numFmtId="169" fontId="1" fillId="0" borderId="1" xfId="0" applyNumberFormat="1" applyFont="1" applyBorder="1" applyProtection="1">
      <protection hidden="1"/>
    </xf>
    <xf numFmtId="169" fontId="5" fillId="0" borderId="1" xfId="0" applyNumberFormat="1" applyFont="1" applyBorder="1" applyProtection="1"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170" fontId="8" fillId="0" borderId="0" xfId="3" applyNumberFormat="1" applyFont="1" applyAlignment="1">
      <alignment horizontal="left" vertical="center" wrapText="1"/>
    </xf>
    <xf numFmtId="0" fontId="6" fillId="0" borderId="0" xfId="2"/>
    <xf numFmtId="0" fontId="7" fillId="0" borderId="0" xfId="4" applyFont="1" applyAlignment="1" applyProtection="1">
      <alignment horizontal="center" wrapText="1"/>
      <protection hidden="1"/>
    </xf>
    <xf numFmtId="0" fontId="6" fillId="0" borderId="0" xfId="4"/>
    <xf numFmtId="0" fontId="1" fillId="0" borderId="2" xfId="0" applyFont="1" applyBorder="1" applyAlignment="1" applyProtection="1">
      <alignment horizontal="center" vertical="center"/>
      <protection hidden="1"/>
    </xf>
    <xf numFmtId="0" fontId="1" fillId="0" borderId="7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 wrapText="1"/>
      <protection hidden="1"/>
    </xf>
    <xf numFmtId="0" fontId="1" fillId="0" borderId="7" xfId="0" applyFont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 applyProtection="1">
      <alignment horizontal="center" vertical="center" wrapText="1"/>
      <protection hidden="1"/>
    </xf>
    <xf numFmtId="0" fontId="1" fillId="0" borderId="6" xfId="0" applyFont="1" applyBorder="1" applyAlignment="1" applyProtection="1">
      <alignment horizontal="center" vertical="center" wrapText="1"/>
      <protection hidden="1"/>
    </xf>
  </cellXfs>
  <cellStyles count="5">
    <cellStyle name="Обычный" xfId="0" builtinId="0"/>
    <cellStyle name="Обычный 2" xfId="4"/>
    <cellStyle name="Обычный 3" xfId="3"/>
    <cellStyle name="Обычный 4" xfId="2"/>
    <cellStyle name="Обычный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710"/>
  <sheetViews>
    <sheetView showGridLines="0" showZeros="0" tabSelected="1" workbookViewId="0">
      <selection activeCell="J2" sqref="J2"/>
    </sheetView>
  </sheetViews>
  <sheetFormatPr defaultColWidth="11.6640625" defaultRowHeight="13.2"/>
  <cols>
    <col min="1" max="1" width="38" customWidth="1"/>
    <col min="2" max="3" width="7.6640625" customWidth="1"/>
    <col min="4" max="4" width="13" customWidth="1"/>
    <col min="5" max="5" width="9.33203125" customWidth="1"/>
    <col min="6" max="7" width="14.5546875" hidden="1" customWidth="1"/>
    <col min="8" max="8" width="11.6640625" hidden="1" customWidth="1"/>
    <col min="9" max="10" width="14.5546875" customWidth="1"/>
    <col min="11" max="11" width="10.6640625" customWidth="1"/>
    <col min="12" max="12" width="15" hidden="1" customWidth="1"/>
    <col min="13" max="244" width="9.109375" customWidth="1"/>
  </cols>
  <sheetData>
    <row r="1" spans="1:12" ht="81.599999999999994" customHeight="1">
      <c r="J1" s="29" t="s">
        <v>343</v>
      </c>
      <c r="K1" s="30"/>
      <c r="L1" s="30"/>
    </row>
    <row r="3" spans="1:12" ht="52.2" customHeight="1">
      <c r="A3" s="31" t="s">
        <v>292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2"/>
    </row>
    <row r="4" spans="1:12" ht="12.75" customHeight="1">
      <c r="A4" s="12"/>
      <c r="B4" s="12"/>
      <c r="C4" s="12"/>
      <c r="D4" s="12"/>
      <c r="E4" s="12"/>
      <c r="F4" s="1"/>
      <c r="G4" s="11">
        <v>2025</v>
      </c>
      <c r="H4" s="10">
        <v>1000</v>
      </c>
      <c r="I4" s="1"/>
      <c r="J4" s="11">
        <v>2025</v>
      </c>
      <c r="K4" s="10" t="s">
        <v>288</v>
      </c>
    </row>
    <row r="5" spans="1:12" ht="15" customHeight="1">
      <c r="A5" s="33" t="s">
        <v>287</v>
      </c>
      <c r="B5" s="35" t="s">
        <v>286</v>
      </c>
      <c r="C5" s="35" t="s">
        <v>285</v>
      </c>
      <c r="D5" s="35" t="s">
        <v>293</v>
      </c>
      <c r="E5" s="37" t="s">
        <v>284</v>
      </c>
      <c r="F5" s="28" t="s">
        <v>283</v>
      </c>
      <c r="G5" s="28"/>
      <c r="H5" s="28"/>
      <c r="I5" s="28" t="s">
        <v>283</v>
      </c>
      <c r="J5" s="28"/>
      <c r="K5" s="28"/>
    </row>
    <row r="6" spans="1:12" ht="20.100000000000001" customHeight="1">
      <c r="A6" s="34"/>
      <c r="B6" s="36"/>
      <c r="C6" s="36"/>
      <c r="D6" s="36"/>
      <c r="E6" s="38"/>
      <c r="F6" s="9" t="s">
        <v>289</v>
      </c>
      <c r="G6" s="8" t="s">
        <v>290</v>
      </c>
      <c r="H6" s="7" t="s">
        <v>291</v>
      </c>
      <c r="I6" s="9" t="s">
        <v>289</v>
      </c>
      <c r="J6" s="8" t="s">
        <v>290</v>
      </c>
      <c r="K6" s="7" t="s">
        <v>291</v>
      </c>
    </row>
    <row r="7" spans="1:12" ht="12.75" customHeight="1">
      <c r="A7" s="6">
        <v>1</v>
      </c>
      <c r="B7" s="6">
        <v>2</v>
      </c>
      <c r="C7" s="6">
        <v>3</v>
      </c>
      <c r="D7" s="6">
        <v>4</v>
      </c>
      <c r="E7" s="5">
        <v>5</v>
      </c>
      <c r="F7" s="4">
        <v>6</v>
      </c>
      <c r="G7" s="3">
        <v>7</v>
      </c>
      <c r="H7" s="2">
        <v>8</v>
      </c>
      <c r="I7" s="4">
        <v>6</v>
      </c>
      <c r="J7" s="3">
        <v>7</v>
      </c>
      <c r="K7" s="2">
        <v>8</v>
      </c>
    </row>
    <row r="8" spans="1:12" ht="12.75" customHeight="1">
      <c r="A8" s="14" t="s">
        <v>282</v>
      </c>
      <c r="B8" s="15">
        <v>1</v>
      </c>
      <c r="C8" s="15">
        <v>0</v>
      </c>
      <c r="D8" s="16" t="s">
        <v>0</v>
      </c>
      <c r="E8" s="17" t="s">
        <v>0</v>
      </c>
      <c r="F8" s="18">
        <v>79020137.180000007</v>
      </c>
      <c r="G8" s="18">
        <v>61767400</v>
      </c>
      <c r="H8" s="18">
        <v>64281600</v>
      </c>
      <c r="I8" s="26">
        <f>F8/$H$4</f>
        <v>79020.137180000005</v>
      </c>
      <c r="J8" s="26">
        <f t="shared" ref="J8:K23" si="0">G8/$H$4</f>
        <v>61767.4</v>
      </c>
      <c r="K8" s="26">
        <f t="shared" si="0"/>
        <v>64281.599999999999</v>
      </c>
    </row>
    <row r="9" spans="1:12" ht="34.5" customHeight="1">
      <c r="A9" s="19" t="s">
        <v>281</v>
      </c>
      <c r="B9" s="20">
        <v>1</v>
      </c>
      <c r="C9" s="20">
        <v>2</v>
      </c>
      <c r="D9" s="21" t="s">
        <v>0</v>
      </c>
      <c r="E9" s="22" t="s">
        <v>0</v>
      </c>
      <c r="F9" s="23">
        <v>3223238</v>
      </c>
      <c r="G9" s="23">
        <v>3149900</v>
      </c>
      <c r="H9" s="23">
        <v>3028900</v>
      </c>
      <c r="I9" s="27">
        <f t="shared" ref="I9:K72" si="1">F9/$H$4</f>
        <v>3223.2379999999998</v>
      </c>
      <c r="J9" s="27">
        <f t="shared" si="0"/>
        <v>3149.9</v>
      </c>
      <c r="K9" s="27">
        <f t="shared" si="0"/>
        <v>3028.9</v>
      </c>
    </row>
    <row r="10" spans="1:12" ht="23.25" customHeight="1">
      <c r="A10" s="19" t="s">
        <v>90</v>
      </c>
      <c r="B10" s="20">
        <v>1</v>
      </c>
      <c r="C10" s="20">
        <v>2</v>
      </c>
      <c r="D10" s="21">
        <v>9100000000</v>
      </c>
      <c r="E10" s="22" t="s">
        <v>0</v>
      </c>
      <c r="F10" s="23">
        <v>3223238</v>
      </c>
      <c r="G10" s="23">
        <v>3149900</v>
      </c>
      <c r="H10" s="23">
        <v>3028900</v>
      </c>
      <c r="I10" s="27">
        <f t="shared" si="1"/>
        <v>3223.2379999999998</v>
      </c>
      <c r="J10" s="27">
        <f t="shared" si="0"/>
        <v>3149.9</v>
      </c>
      <c r="K10" s="27">
        <f t="shared" si="0"/>
        <v>3028.9</v>
      </c>
    </row>
    <row r="11" spans="1:12" ht="12.75" customHeight="1">
      <c r="A11" s="19" t="s">
        <v>89</v>
      </c>
      <c r="B11" s="20">
        <v>1</v>
      </c>
      <c r="C11" s="20">
        <v>2</v>
      </c>
      <c r="D11" s="21">
        <v>9130000000</v>
      </c>
      <c r="E11" s="22" t="s">
        <v>0</v>
      </c>
      <c r="F11" s="23">
        <v>3223238</v>
      </c>
      <c r="G11" s="23">
        <v>3149900</v>
      </c>
      <c r="H11" s="23">
        <v>3028900</v>
      </c>
      <c r="I11" s="27">
        <f t="shared" si="1"/>
        <v>3223.2379999999998</v>
      </c>
      <c r="J11" s="27">
        <f t="shared" si="0"/>
        <v>3149.9</v>
      </c>
      <c r="K11" s="27">
        <f t="shared" si="0"/>
        <v>3028.9</v>
      </c>
    </row>
    <row r="12" spans="1:12" ht="57" customHeight="1">
      <c r="A12" s="19" t="s">
        <v>280</v>
      </c>
      <c r="B12" s="20">
        <v>1</v>
      </c>
      <c r="C12" s="20">
        <v>2</v>
      </c>
      <c r="D12" s="21">
        <v>9130002100</v>
      </c>
      <c r="E12" s="22" t="s">
        <v>0</v>
      </c>
      <c r="F12" s="23">
        <v>3223238</v>
      </c>
      <c r="G12" s="23">
        <v>3149900</v>
      </c>
      <c r="H12" s="23">
        <v>3028900</v>
      </c>
      <c r="I12" s="27">
        <f t="shared" si="1"/>
        <v>3223.2379999999998</v>
      </c>
      <c r="J12" s="27">
        <f t="shared" si="0"/>
        <v>3149.9</v>
      </c>
      <c r="K12" s="27">
        <f t="shared" si="0"/>
        <v>3028.9</v>
      </c>
    </row>
    <row r="13" spans="1:12" ht="57" customHeight="1">
      <c r="A13" s="19" t="s">
        <v>84</v>
      </c>
      <c r="B13" s="20">
        <v>1</v>
      </c>
      <c r="C13" s="20">
        <v>2</v>
      </c>
      <c r="D13" s="21">
        <v>9130002100</v>
      </c>
      <c r="E13" s="22" t="s">
        <v>83</v>
      </c>
      <c r="F13" s="23">
        <v>3223238</v>
      </c>
      <c r="G13" s="23">
        <v>3149900</v>
      </c>
      <c r="H13" s="23">
        <v>3028900</v>
      </c>
      <c r="I13" s="27">
        <f t="shared" si="1"/>
        <v>3223.2379999999998</v>
      </c>
      <c r="J13" s="27">
        <f t="shared" si="0"/>
        <v>3149.9</v>
      </c>
      <c r="K13" s="27">
        <f t="shared" si="0"/>
        <v>3028.9</v>
      </c>
    </row>
    <row r="14" spans="1:12" ht="23.25" customHeight="1">
      <c r="A14" s="19" t="s">
        <v>87</v>
      </c>
      <c r="B14" s="20">
        <v>1</v>
      </c>
      <c r="C14" s="20">
        <v>2</v>
      </c>
      <c r="D14" s="21">
        <v>9130002100</v>
      </c>
      <c r="E14" s="22" t="s">
        <v>86</v>
      </c>
      <c r="F14" s="23">
        <v>3223238</v>
      </c>
      <c r="G14" s="23">
        <v>3149900</v>
      </c>
      <c r="H14" s="23">
        <v>3028900</v>
      </c>
      <c r="I14" s="27">
        <f t="shared" si="1"/>
        <v>3223.2379999999998</v>
      </c>
      <c r="J14" s="27">
        <f t="shared" si="0"/>
        <v>3149.9</v>
      </c>
      <c r="K14" s="27">
        <f t="shared" si="0"/>
        <v>3028.9</v>
      </c>
    </row>
    <row r="15" spans="1:12" ht="45.75" customHeight="1">
      <c r="A15" s="19" t="s">
        <v>279</v>
      </c>
      <c r="B15" s="20">
        <v>1</v>
      </c>
      <c r="C15" s="20">
        <v>4</v>
      </c>
      <c r="D15" s="21" t="s">
        <v>0</v>
      </c>
      <c r="E15" s="22" t="s">
        <v>0</v>
      </c>
      <c r="F15" s="23">
        <v>33915401.049999997</v>
      </c>
      <c r="G15" s="23">
        <v>29660900</v>
      </c>
      <c r="H15" s="23">
        <v>31374700</v>
      </c>
      <c r="I15" s="27">
        <f t="shared" si="1"/>
        <v>33915.40105</v>
      </c>
      <c r="J15" s="27">
        <f t="shared" si="0"/>
        <v>29660.9</v>
      </c>
      <c r="K15" s="27">
        <f t="shared" si="0"/>
        <v>31374.7</v>
      </c>
    </row>
    <row r="16" spans="1:12" ht="23.25" customHeight="1">
      <c r="A16" s="19" t="s">
        <v>90</v>
      </c>
      <c r="B16" s="20">
        <v>1</v>
      </c>
      <c r="C16" s="20">
        <v>4</v>
      </c>
      <c r="D16" s="21">
        <v>9100000000</v>
      </c>
      <c r="E16" s="22" t="s">
        <v>0</v>
      </c>
      <c r="F16" s="23">
        <v>30854601.050000001</v>
      </c>
      <c r="G16" s="23">
        <v>27462300</v>
      </c>
      <c r="H16" s="23">
        <v>29176100</v>
      </c>
      <c r="I16" s="27">
        <f t="shared" si="1"/>
        <v>30854.601050000001</v>
      </c>
      <c r="J16" s="27">
        <f t="shared" si="0"/>
        <v>27462.3</v>
      </c>
      <c r="K16" s="27">
        <f t="shared" si="0"/>
        <v>29176.1</v>
      </c>
    </row>
    <row r="17" spans="1:11" ht="12.75" customHeight="1">
      <c r="A17" s="19" t="s">
        <v>89</v>
      </c>
      <c r="B17" s="20">
        <v>1</v>
      </c>
      <c r="C17" s="20">
        <v>4</v>
      </c>
      <c r="D17" s="21">
        <v>9130000000</v>
      </c>
      <c r="E17" s="22" t="s">
        <v>0</v>
      </c>
      <c r="F17" s="23">
        <v>30854601.050000001</v>
      </c>
      <c r="G17" s="23">
        <v>27462300</v>
      </c>
      <c r="H17" s="23">
        <v>29176100</v>
      </c>
      <c r="I17" s="27">
        <f t="shared" si="1"/>
        <v>30854.601050000001</v>
      </c>
      <c r="J17" s="27">
        <f t="shared" si="0"/>
        <v>27462.3</v>
      </c>
      <c r="K17" s="27">
        <f t="shared" si="0"/>
        <v>29176.1</v>
      </c>
    </row>
    <row r="18" spans="1:11" ht="23.25" customHeight="1">
      <c r="A18" s="19" t="s">
        <v>88</v>
      </c>
      <c r="B18" s="20">
        <v>1</v>
      </c>
      <c r="C18" s="20">
        <v>4</v>
      </c>
      <c r="D18" s="21">
        <v>9130002200</v>
      </c>
      <c r="E18" s="22" t="s">
        <v>0</v>
      </c>
      <c r="F18" s="23">
        <v>30039794.149999999</v>
      </c>
      <c r="G18" s="23">
        <v>26829300</v>
      </c>
      <c r="H18" s="23">
        <v>28543100</v>
      </c>
      <c r="I18" s="27">
        <f t="shared" si="1"/>
        <v>30039.794149999998</v>
      </c>
      <c r="J18" s="27">
        <f t="shared" si="0"/>
        <v>26829.3</v>
      </c>
      <c r="K18" s="27">
        <f t="shared" si="0"/>
        <v>28543.1</v>
      </c>
    </row>
    <row r="19" spans="1:11" ht="57" customHeight="1">
      <c r="A19" s="19" t="s">
        <v>84</v>
      </c>
      <c r="B19" s="20">
        <v>1</v>
      </c>
      <c r="C19" s="20">
        <v>4</v>
      </c>
      <c r="D19" s="21">
        <v>9130002200</v>
      </c>
      <c r="E19" s="22" t="s">
        <v>83</v>
      </c>
      <c r="F19" s="23">
        <v>29625241.57</v>
      </c>
      <c r="G19" s="23">
        <v>26689300</v>
      </c>
      <c r="H19" s="23">
        <v>28403100</v>
      </c>
      <c r="I19" s="27">
        <f t="shared" si="1"/>
        <v>29625.241570000002</v>
      </c>
      <c r="J19" s="27">
        <f t="shared" si="0"/>
        <v>26689.3</v>
      </c>
      <c r="K19" s="27">
        <f t="shared" si="0"/>
        <v>28403.1</v>
      </c>
    </row>
    <row r="20" spans="1:11" ht="23.25" customHeight="1">
      <c r="A20" s="19" t="s">
        <v>87</v>
      </c>
      <c r="B20" s="20">
        <v>1</v>
      </c>
      <c r="C20" s="20">
        <v>4</v>
      </c>
      <c r="D20" s="21">
        <v>9130002200</v>
      </c>
      <c r="E20" s="22" t="s">
        <v>86</v>
      </c>
      <c r="F20" s="23">
        <v>29625241.57</v>
      </c>
      <c r="G20" s="23">
        <v>26689300</v>
      </c>
      <c r="H20" s="23">
        <v>28403100</v>
      </c>
      <c r="I20" s="27">
        <f t="shared" si="1"/>
        <v>29625.241570000002</v>
      </c>
      <c r="J20" s="27">
        <f t="shared" si="0"/>
        <v>26689.3</v>
      </c>
      <c r="K20" s="27">
        <f t="shared" si="0"/>
        <v>28403.1</v>
      </c>
    </row>
    <row r="21" spans="1:11" ht="23.25" customHeight="1">
      <c r="A21" s="19" t="s">
        <v>31</v>
      </c>
      <c r="B21" s="20">
        <v>1</v>
      </c>
      <c r="C21" s="20">
        <v>4</v>
      </c>
      <c r="D21" s="21">
        <v>9130002200</v>
      </c>
      <c r="E21" s="22" t="s">
        <v>30</v>
      </c>
      <c r="F21" s="23">
        <v>312486.12</v>
      </c>
      <c r="G21" s="23">
        <v>140000</v>
      </c>
      <c r="H21" s="23">
        <v>140000</v>
      </c>
      <c r="I21" s="27">
        <f t="shared" si="1"/>
        <v>312.48611999999997</v>
      </c>
      <c r="J21" s="27">
        <f t="shared" si="0"/>
        <v>140</v>
      </c>
      <c r="K21" s="27">
        <f t="shared" si="0"/>
        <v>140</v>
      </c>
    </row>
    <row r="22" spans="1:11" ht="34.5" customHeight="1">
      <c r="A22" s="19" t="s">
        <v>29</v>
      </c>
      <c r="B22" s="20">
        <v>1</v>
      </c>
      <c r="C22" s="20">
        <v>4</v>
      </c>
      <c r="D22" s="21">
        <v>9130002200</v>
      </c>
      <c r="E22" s="22" t="s">
        <v>28</v>
      </c>
      <c r="F22" s="23">
        <v>312486.12</v>
      </c>
      <c r="G22" s="23">
        <v>140000</v>
      </c>
      <c r="H22" s="23">
        <v>140000</v>
      </c>
      <c r="I22" s="27">
        <f t="shared" si="1"/>
        <v>312.48611999999997</v>
      </c>
      <c r="J22" s="27">
        <f t="shared" si="0"/>
        <v>140</v>
      </c>
      <c r="K22" s="27">
        <f t="shared" si="0"/>
        <v>140</v>
      </c>
    </row>
    <row r="23" spans="1:11" ht="12.75" customHeight="1">
      <c r="A23" s="19" t="s">
        <v>76</v>
      </c>
      <c r="B23" s="20">
        <v>1</v>
      </c>
      <c r="C23" s="20">
        <v>4</v>
      </c>
      <c r="D23" s="21">
        <v>9130002200</v>
      </c>
      <c r="E23" s="22" t="s">
        <v>75</v>
      </c>
      <c r="F23" s="23">
        <v>102066.46</v>
      </c>
      <c r="G23" s="23">
        <v>0</v>
      </c>
      <c r="H23" s="23">
        <v>0</v>
      </c>
      <c r="I23" s="27">
        <f t="shared" si="1"/>
        <v>102.06646000000001</v>
      </c>
      <c r="J23" s="27">
        <f t="shared" si="0"/>
        <v>0</v>
      </c>
      <c r="K23" s="27">
        <f t="shared" si="0"/>
        <v>0</v>
      </c>
    </row>
    <row r="24" spans="1:11" ht="12.75" customHeight="1">
      <c r="A24" s="19" t="s">
        <v>74</v>
      </c>
      <c r="B24" s="20">
        <v>1</v>
      </c>
      <c r="C24" s="20">
        <v>4</v>
      </c>
      <c r="D24" s="21">
        <v>9130002200</v>
      </c>
      <c r="E24" s="22" t="s">
        <v>73</v>
      </c>
      <c r="F24" s="23">
        <v>102066.46</v>
      </c>
      <c r="G24" s="23">
        <v>0</v>
      </c>
      <c r="H24" s="23">
        <v>0</v>
      </c>
      <c r="I24" s="27">
        <f t="shared" si="1"/>
        <v>102.06646000000001</v>
      </c>
      <c r="J24" s="27">
        <f t="shared" si="1"/>
        <v>0</v>
      </c>
      <c r="K24" s="27">
        <f t="shared" si="1"/>
        <v>0</v>
      </c>
    </row>
    <row r="25" spans="1:11" ht="12.75" customHeight="1">
      <c r="A25" s="19" t="s">
        <v>278</v>
      </c>
      <c r="B25" s="20">
        <v>1</v>
      </c>
      <c r="C25" s="20">
        <v>4</v>
      </c>
      <c r="D25" s="21">
        <v>9130006100</v>
      </c>
      <c r="E25" s="22" t="s">
        <v>0</v>
      </c>
      <c r="F25" s="23">
        <v>489761.88</v>
      </c>
      <c r="G25" s="23">
        <v>573000</v>
      </c>
      <c r="H25" s="23">
        <v>573000</v>
      </c>
      <c r="I25" s="27">
        <f t="shared" si="1"/>
        <v>489.76188000000002</v>
      </c>
      <c r="J25" s="27">
        <f t="shared" si="1"/>
        <v>573</v>
      </c>
      <c r="K25" s="27">
        <f t="shared" si="1"/>
        <v>573</v>
      </c>
    </row>
    <row r="26" spans="1:11" ht="12.75" customHeight="1">
      <c r="A26" s="19" t="s">
        <v>76</v>
      </c>
      <c r="B26" s="20">
        <v>1</v>
      </c>
      <c r="C26" s="20">
        <v>4</v>
      </c>
      <c r="D26" s="21">
        <v>9130006100</v>
      </c>
      <c r="E26" s="22" t="s">
        <v>75</v>
      </c>
      <c r="F26" s="23">
        <v>489761.88</v>
      </c>
      <c r="G26" s="23">
        <v>573000</v>
      </c>
      <c r="H26" s="23">
        <v>573000</v>
      </c>
      <c r="I26" s="27">
        <f t="shared" si="1"/>
        <v>489.76188000000002</v>
      </c>
      <c r="J26" s="27">
        <f t="shared" si="1"/>
        <v>573</v>
      </c>
      <c r="K26" s="27">
        <f t="shared" si="1"/>
        <v>573</v>
      </c>
    </row>
    <row r="27" spans="1:11" ht="12.75" customHeight="1">
      <c r="A27" s="19" t="s">
        <v>74</v>
      </c>
      <c r="B27" s="20">
        <v>1</v>
      </c>
      <c r="C27" s="20">
        <v>4</v>
      </c>
      <c r="D27" s="21">
        <v>9130006100</v>
      </c>
      <c r="E27" s="22" t="s">
        <v>73</v>
      </c>
      <c r="F27" s="23">
        <v>489761.88</v>
      </c>
      <c r="G27" s="23">
        <v>573000</v>
      </c>
      <c r="H27" s="23">
        <v>573000</v>
      </c>
      <c r="I27" s="27">
        <f t="shared" si="1"/>
        <v>489.76188000000002</v>
      </c>
      <c r="J27" s="27">
        <f t="shared" si="1"/>
        <v>573</v>
      </c>
      <c r="K27" s="27">
        <f t="shared" si="1"/>
        <v>573</v>
      </c>
    </row>
    <row r="28" spans="1:11" ht="12.75" customHeight="1">
      <c r="A28" s="19" t="s">
        <v>80</v>
      </c>
      <c r="B28" s="20">
        <v>1</v>
      </c>
      <c r="C28" s="20">
        <v>4</v>
      </c>
      <c r="D28" s="21">
        <v>9130006200</v>
      </c>
      <c r="E28" s="22" t="s">
        <v>0</v>
      </c>
      <c r="F28" s="23">
        <v>65000</v>
      </c>
      <c r="G28" s="23">
        <v>60000</v>
      </c>
      <c r="H28" s="23">
        <v>60000</v>
      </c>
      <c r="I28" s="27">
        <f t="shared" si="1"/>
        <v>65</v>
      </c>
      <c r="J28" s="27">
        <f t="shared" si="1"/>
        <v>60</v>
      </c>
      <c r="K28" s="27">
        <f t="shared" si="1"/>
        <v>60</v>
      </c>
    </row>
    <row r="29" spans="1:11" ht="12.75" customHeight="1">
      <c r="A29" s="19" t="s">
        <v>76</v>
      </c>
      <c r="B29" s="20">
        <v>1</v>
      </c>
      <c r="C29" s="20">
        <v>4</v>
      </c>
      <c r="D29" s="21">
        <v>9130006200</v>
      </c>
      <c r="E29" s="22" t="s">
        <v>75</v>
      </c>
      <c r="F29" s="23">
        <v>65000</v>
      </c>
      <c r="G29" s="23">
        <v>60000</v>
      </c>
      <c r="H29" s="23">
        <v>60000</v>
      </c>
      <c r="I29" s="27">
        <f t="shared" si="1"/>
        <v>65</v>
      </c>
      <c r="J29" s="27">
        <f t="shared" si="1"/>
        <v>60</v>
      </c>
      <c r="K29" s="27">
        <f t="shared" si="1"/>
        <v>60</v>
      </c>
    </row>
    <row r="30" spans="1:11" ht="12.75" customHeight="1">
      <c r="A30" s="19" t="s">
        <v>74</v>
      </c>
      <c r="B30" s="20">
        <v>1</v>
      </c>
      <c r="C30" s="20">
        <v>4</v>
      </c>
      <c r="D30" s="21">
        <v>9130006200</v>
      </c>
      <c r="E30" s="22" t="s">
        <v>73</v>
      </c>
      <c r="F30" s="23">
        <v>65000</v>
      </c>
      <c r="G30" s="23">
        <v>60000</v>
      </c>
      <c r="H30" s="23">
        <v>60000</v>
      </c>
      <c r="I30" s="27">
        <f t="shared" si="1"/>
        <v>65</v>
      </c>
      <c r="J30" s="27">
        <f t="shared" si="1"/>
        <v>60</v>
      </c>
      <c r="K30" s="27">
        <f t="shared" si="1"/>
        <v>60</v>
      </c>
    </row>
    <row r="31" spans="1:11" ht="124.5" customHeight="1">
      <c r="A31" s="19" t="s">
        <v>277</v>
      </c>
      <c r="B31" s="20">
        <v>1</v>
      </c>
      <c r="C31" s="20">
        <v>4</v>
      </c>
      <c r="D31" s="21">
        <v>9130077120</v>
      </c>
      <c r="E31" s="22" t="s">
        <v>0</v>
      </c>
      <c r="F31" s="23">
        <v>19487.09</v>
      </c>
      <c r="G31" s="23">
        <v>0</v>
      </c>
      <c r="H31" s="23">
        <v>0</v>
      </c>
      <c r="I31" s="27">
        <f t="shared" si="1"/>
        <v>19.487089999999998</v>
      </c>
      <c r="J31" s="27">
        <f t="shared" si="1"/>
        <v>0</v>
      </c>
      <c r="K31" s="27">
        <f t="shared" si="1"/>
        <v>0</v>
      </c>
    </row>
    <row r="32" spans="1:11" ht="57" customHeight="1">
      <c r="A32" s="19" t="s">
        <v>84</v>
      </c>
      <c r="B32" s="20">
        <v>1</v>
      </c>
      <c r="C32" s="20">
        <v>4</v>
      </c>
      <c r="D32" s="21">
        <v>9130077120</v>
      </c>
      <c r="E32" s="22" t="s">
        <v>83</v>
      </c>
      <c r="F32" s="23">
        <v>19487.09</v>
      </c>
      <c r="G32" s="23">
        <v>0</v>
      </c>
      <c r="H32" s="23">
        <v>0</v>
      </c>
      <c r="I32" s="27">
        <f t="shared" si="1"/>
        <v>19.487089999999998</v>
      </c>
      <c r="J32" s="27">
        <f t="shared" si="1"/>
        <v>0</v>
      </c>
      <c r="K32" s="27">
        <f t="shared" si="1"/>
        <v>0</v>
      </c>
    </row>
    <row r="33" spans="1:11" ht="23.25" customHeight="1">
      <c r="A33" s="19" t="s">
        <v>87</v>
      </c>
      <c r="B33" s="20">
        <v>1</v>
      </c>
      <c r="C33" s="20">
        <v>4</v>
      </c>
      <c r="D33" s="21">
        <v>9130077120</v>
      </c>
      <c r="E33" s="22" t="s">
        <v>86</v>
      </c>
      <c r="F33" s="23">
        <v>19487.09</v>
      </c>
      <c r="G33" s="23">
        <v>0</v>
      </c>
      <c r="H33" s="23">
        <v>0</v>
      </c>
      <c r="I33" s="27">
        <f t="shared" si="1"/>
        <v>19.487089999999998</v>
      </c>
      <c r="J33" s="27">
        <f t="shared" si="1"/>
        <v>0</v>
      </c>
      <c r="K33" s="27">
        <f t="shared" si="1"/>
        <v>0</v>
      </c>
    </row>
    <row r="34" spans="1:11" ht="45.75" customHeight="1">
      <c r="A34" s="19" t="s">
        <v>276</v>
      </c>
      <c r="B34" s="20">
        <v>1</v>
      </c>
      <c r="C34" s="20">
        <v>4</v>
      </c>
      <c r="D34" s="21">
        <v>9130078760</v>
      </c>
      <c r="E34" s="22" t="s">
        <v>0</v>
      </c>
      <c r="F34" s="23">
        <v>240557.93</v>
      </c>
      <c r="G34" s="23">
        <v>0</v>
      </c>
      <c r="H34" s="23">
        <v>0</v>
      </c>
      <c r="I34" s="27">
        <f t="shared" si="1"/>
        <v>240.55793</v>
      </c>
      <c r="J34" s="27">
        <f t="shared" si="1"/>
        <v>0</v>
      </c>
      <c r="K34" s="27">
        <f t="shared" si="1"/>
        <v>0</v>
      </c>
    </row>
    <row r="35" spans="1:11" ht="57" customHeight="1">
      <c r="A35" s="19" t="s">
        <v>84</v>
      </c>
      <c r="B35" s="20">
        <v>1</v>
      </c>
      <c r="C35" s="20">
        <v>4</v>
      </c>
      <c r="D35" s="21">
        <v>9130078760</v>
      </c>
      <c r="E35" s="22" t="s">
        <v>83</v>
      </c>
      <c r="F35" s="23">
        <v>240557.93</v>
      </c>
      <c r="G35" s="23">
        <v>0</v>
      </c>
      <c r="H35" s="23">
        <v>0</v>
      </c>
      <c r="I35" s="27">
        <f t="shared" si="1"/>
        <v>240.55793</v>
      </c>
      <c r="J35" s="27">
        <f t="shared" si="1"/>
        <v>0</v>
      </c>
      <c r="K35" s="27">
        <f t="shared" si="1"/>
        <v>0</v>
      </c>
    </row>
    <row r="36" spans="1:11" ht="23.25" customHeight="1">
      <c r="A36" s="19" t="s">
        <v>87</v>
      </c>
      <c r="B36" s="20">
        <v>1</v>
      </c>
      <c r="C36" s="20">
        <v>4</v>
      </c>
      <c r="D36" s="21">
        <v>9130078760</v>
      </c>
      <c r="E36" s="22" t="s">
        <v>86</v>
      </c>
      <c r="F36" s="23">
        <v>240557.93</v>
      </c>
      <c r="G36" s="23">
        <v>0</v>
      </c>
      <c r="H36" s="23">
        <v>0</v>
      </c>
      <c r="I36" s="27">
        <f t="shared" si="1"/>
        <v>240.55793</v>
      </c>
      <c r="J36" s="27">
        <f t="shared" si="1"/>
        <v>0</v>
      </c>
      <c r="K36" s="27">
        <f t="shared" si="1"/>
        <v>0</v>
      </c>
    </row>
    <row r="37" spans="1:11" ht="23.25" customHeight="1">
      <c r="A37" s="19" t="s">
        <v>8</v>
      </c>
      <c r="B37" s="20">
        <v>1</v>
      </c>
      <c r="C37" s="20">
        <v>4</v>
      </c>
      <c r="D37" s="21">
        <v>9600000000</v>
      </c>
      <c r="E37" s="22" t="s">
        <v>0</v>
      </c>
      <c r="F37" s="23">
        <v>2267300</v>
      </c>
      <c r="G37" s="23">
        <v>1632900</v>
      </c>
      <c r="H37" s="23">
        <v>1632900</v>
      </c>
      <c r="I37" s="27">
        <f t="shared" si="1"/>
        <v>2267.3000000000002</v>
      </c>
      <c r="J37" s="27">
        <f t="shared" si="1"/>
        <v>1632.9</v>
      </c>
      <c r="K37" s="27">
        <f t="shared" si="1"/>
        <v>1632.9</v>
      </c>
    </row>
    <row r="38" spans="1:11" ht="23.25" customHeight="1">
      <c r="A38" s="19" t="s">
        <v>7</v>
      </c>
      <c r="B38" s="20">
        <v>1</v>
      </c>
      <c r="C38" s="20">
        <v>4</v>
      </c>
      <c r="D38" s="21">
        <v>9610000000</v>
      </c>
      <c r="E38" s="22" t="s">
        <v>0</v>
      </c>
      <c r="F38" s="23">
        <v>2267300</v>
      </c>
      <c r="G38" s="23">
        <v>1632900</v>
      </c>
      <c r="H38" s="23">
        <v>1632900</v>
      </c>
      <c r="I38" s="27">
        <f t="shared" si="1"/>
        <v>2267.3000000000002</v>
      </c>
      <c r="J38" s="27">
        <f t="shared" si="1"/>
        <v>1632.9</v>
      </c>
      <c r="K38" s="27">
        <f t="shared" si="1"/>
        <v>1632.9</v>
      </c>
    </row>
    <row r="39" spans="1:11" ht="79.5" customHeight="1">
      <c r="A39" s="19" t="s">
        <v>275</v>
      </c>
      <c r="B39" s="20">
        <v>1</v>
      </c>
      <c r="C39" s="20">
        <v>4</v>
      </c>
      <c r="D39" s="21">
        <v>9610076500</v>
      </c>
      <c r="E39" s="22" t="s">
        <v>0</v>
      </c>
      <c r="F39" s="23">
        <v>544300</v>
      </c>
      <c r="G39" s="23">
        <v>544300</v>
      </c>
      <c r="H39" s="23">
        <v>544300</v>
      </c>
      <c r="I39" s="27">
        <f t="shared" si="1"/>
        <v>544.29999999999995</v>
      </c>
      <c r="J39" s="27">
        <f t="shared" si="1"/>
        <v>544.29999999999995</v>
      </c>
      <c r="K39" s="27">
        <f t="shared" si="1"/>
        <v>544.29999999999995</v>
      </c>
    </row>
    <row r="40" spans="1:11" ht="57" customHeight="1">
      <c r="A40" s="19" t="s">
        <v>84</v>
      </c>
      <c r="B40" s="20">
        <v>1</v>
      </c>
      <c r="C40" s="20">
        <v>4</v>
      </c>
      <c r="D40" s="21">
        <v>9610076500</v>
      </c>
      <c r="E40" s="22" t="s">
        <v>83</v>
      </c>
      <c r="F40" s="23">
        <v>544300</v>
      </c>
      <c r="G40" s="23">
        <v>544300</v>
      </c>
      <c r="H40" s="23">
        <v>544300</v>
      </c>
      <c r="I40" s="27">
        <f t="shared" si="1"/>
        <v>544.29999999999995</v>
      </c>
      <c r="J40" s="27">
        <f t="shared" si="1"/>
        <v>544.29999999999995</v>
      </c>
      <c r="K40" s="27">
        <f t="shared" si="1"/>
        <v>544.29999999999995</v>
      </c>
    </row>
    <row r="41" spans="1:11" ht="23.25" customHeight="1">
      <c r="A41" s="19" t="s">
        <v>87</v>
      </c>
      <c r="B41" s="20">
        <v>1</v>
      </c>
      <c r="C41" s="20">
        <v>4</v>
      </c>
      <c r="D41" s="21">
        <v>9610076500</v>
      </c>
      <c r="E41" s="22" t="s">
        <v>86</v>
      </c>
      <c r="F41" s="23">
        <v>544300</v>
      </c>
      <c r="G41" s="23">
        <v>544300</v>
      </c>
      <c r="H41" s="23">
        <v>544300</v>
      </c>
      <c r="I41" s="27">
        <f t="shared" si="1"/>
        <v>544.29999999999995</v>
      </c>
      <c r="J41" s="27">
        <f t="shared" si="1"/>
        <v>544.29999999999995</v>
      </c>
      <c r="K41" s="27">
        <f t="shared" si="1"/>
        <v>544.29999999999995</v>
      </c>
    </row>
    <row r="42" spans="1:11" ht="45.75" customHeight="1">
      <c r="A42" s="19" t="s">
        <v>274</v>
      </c>
      <c r="B42" s="20">
        <v>1</v>
      </c>
      <c r="C42" s="20">
        <v>4</v>
      </c>
      <c r="D42" s="21">
        <v>9610076600</v>
      </c>
      <c r="E42" s="22" t="s">
        <v>0</v>
      </c>
      <c r="F42" s="23">
        <v>544300</v>
      </c>
      <c r="G42" s="23">
        <v>544300</v>
      </c>
      <c r="H42" s="23">
        <v>544300</v>
      </c>
      <c r="I42" s="27">
        <f t="shared" si="1"/>
        <v>544.29999999999995</v>
      </c>
      <c r="J42" s="27">
        <f t="shared" si="1"/>
        <v>544.29999999999995</v>
      </c>
      <c r="K42" s="27">
        <f t="shared" si="1"/>
        <v>544.29999999999995</v>
      </c>
    </row>
    <row r="43" spans="1:11" ht="57" customHeight="1">
      <c r="A43" s="19" t="s">
        <v>84</v>
      </c>
      <c r="B43" s="20">
        <v>1</v>
      </c>
      <c r="C43" s="20">
        <v>4</v>
      </c>
      <c r="D43" s="21">
        <v>9610076600</v>
      </c>
      <c r="E43" s="22" t="s">
        <v>83</v>
      </c>
      <c r="F43" s="23">
        <v>452100</v>
      </c>
      <c r="G43" s="23">
        <v>470200</v>
      </c>
      <c r="H43" s="23">
        <v>488900</v>
      </c>
      <c r="I43" s="27">
        <f t="shared" si="1"/>
        <v>452.1</v>
      </c>
      <c r="J43" s="27">
        <f t="shared" si="1"/>
        <v>470.2</v>
      </c>
      <c r="K43" s="27">
        <f t="shared" si="1"/>
        <v>488.9</v>
      </c>
    </row>
    <row r="44" spans="1:11" ht="23.25" customHeight="1">
      <c r="A44" s="19" t="s">
        <v>87</v>
      </c>
      <c r="B44" s="20">
        <v>1</v>
      </c>
      <c r="C44" s="20">
        <v>4</v>
      </c>
      <c r="D44" s="21">
        <v>9610076600</v>
      </c>
      <c r="E44" s="22" t="s">
        <v>86</v>
      </c>
      <c r="F44" s="23">
        <v>452100</v>
      </c>
      <c r="G44" s="23">
        <v>470200</v>
      </c>
      <c r="H44" s="23">
        <v>488900</v>
      </c>
      <c r="I44" s="27">
        <f t="shared" si="1"/>
        <v>452.1</v>
      </c>
      <c r="J44" s="27">
        <f t="shared" si="1"/>
        <v>470.2</v>
      </c>
      <c r="K44" s="27">
        <f t="shared" si="1"/>
        <v>488.9</v>
      </c>
    </row>
    <row r="45" spans="1:11" ht="23.25" customHeight="1">
      <c r="A45" s="19" t="s">
        <v>31</v>
      </c>
      <c r="B45" s="20">
        <v>1</v>
      </c>
      <c r="C45" s="20">
        <v>4</v>
      </c>
      <c r="D45" s="21">
        <v>9610076600</v>
      </c>
      <c r="E45" s="22" t="s">
        <v>30</v>
      </c>
      <c r="F45" s="23">
        <v>92200</v>
      </c>
      <c r="G45" s="23">
        <v>74100</v>
      </c>
      <c r="H45" s="23">
        <v>55400</v>
      </c>
      <c r="I45" s="27">
        <f t="shared" si="1"/>
        <v>92.2</v>
      </c>
      <c r="J45" s="27">
        <f t="shared" si="1"/>
        <v>74.099999999999994</v>
      </c>
      <c r="K45" s="27">
        <f t="shared" si="1"/>
        <v>55.4</v>
      </c>
    </row>
    <row r="46" spans="1:11" ht="34.5" customHeight="1">
      <c r="A46" s="19" t="s">
        <v>29</v>
      </c>
      <c r="B46" s="20">
        <v>1</v>
      </c>
      <c r="C46" s="20">
        <v>4</v>
      </c>
      <c r="D46" s="21">
        <v>9610076600</v>
      </c>
      <c r="E46" s="22" t="s">
        <v>28</v>
      </c>
      <c r="F46" s="23">
        <v>92200</v>
      </c>
      <c r="G46" s="23">
        <v>74100</v>
      </c>
      <c r="H46" s="23">
        <v>55400</v>
      </c>
      <c r="I46" s="27">
        <f t="shared" si="1"/>
        <v>92.2</v>
      </c>
      <c r="J46" s="27">
        <f t="shared" si="1"/>
        <v>74.099999999999994</v>
      </c>
      <c r="K46" s="27">
        <f t="shared" si="1"/>
        <v>55.4</v>
      </c>
    </row>
    <row r="47" spans="1:11" ht="113.25" customHeight="1">
      <c r="A47" s="19" t="s">
        <v>273</v>
      </c>
      <c r="B47" s="20">
        <v>1</v>
      </c>
      <c r="C47" s="20">
        <v>4</v>
      </c>
      <c r="D47" s="21">
        <v>9610077120</v>
      </c>
      <c r="E47" s="22" t="s">
        <v>0</v>
      </c>
      <c r="F47" s="23">
        <v>544300</v>
      </c>
      <c r="G47" s="23">
        <v>544300</v>
      </c>
      <c r="H47" s="23">
        <v>544300</v>
      </c>
      <c r="I47" s="27">
        <f t="shared" si="1"/>
        <v>544.29999999999995</v>
      </c>
      <c r="J47" s="27">
        <f t="shared" si="1"/>
        <v>544.29999999999995</v>
      </c>
      <c r="K47" s="27">
        <f t="shared" si="1"/>
        <v>544.29999999999995</v>
      </c>
    </row>
    <row r="48" spans="1:11" ht="57" customHeight="1">
      <c r="A48" s="19" t="s">
        <v>84</v>
      </c>
      <c r="B48" s="20">
        <v>1</v>
      </c>
      <c r="C48" s="20">
        <v>4</v>
      </c>
      <c r="D48" s="21">
        <v>9610077120</v>
      </c>
      <c r="E48" s="22" t="s">
        <v>83</v>
      </c>
      <c r="F48" s="23">
        <v>425200</v>
      </c>
      <c r="G48" s="23">
        <v>442200</v>
      </c>
      <c r="H48" s="23">
        <v>459900</v>
      </c>
      <c r="I48" s="27">
        <f t="shared" si="1"/>
        <v>425.2</v>
      </c>
      <c r="J48" s="27">
        <f t="shared" si="1"/>
        <v>442.2</v>
      </c>
      <c r="K48" s="27">
        <f t="shared" si="1"/>
        <v>459.9</v>
      </c>
    </row>
    <row r="49" spans="1:11" ht="23.25" customHeight="1">
      <c r="A49" s="19" t="s">
        <v>87</v>
      </c>
      <c r="B49" s="20">
        <v>1</v>
      </c>
      <c r="C49" s="20">
        <v>4</v>
      </c>
      <c r="D49" s="21">
        <v>9610077120</v>
      </c>
      <c r="E49" s="22" t="s">
        <v>86</v>
      </c>
      <c r="F49" s="23">
        <v>425200</v>
      </c>
      <c r="G49" s="23">
        <v>442200</v>
      </c>
      <c r="H49" s="23">
        <v>459900</v>
      </c>
      <c r="I49" s="27">
        <f t="shared" si="1"/>
        <v>425.2</v>
      </c>
      <c r="J49" s="27">
        <f t="shared" si="1"/>
        <v>442.2</v>
      </c>
      <c r="K49" s="27">
        <f t="shared" si="1"/>
        <v>459.9</v>
      </c>
    </row>
    <row r="50" spans="1:11" ht="23.25" customHeight="1">
      <c r="A50" s="19" t="s">
        <v>31</v>
      </c>
      <c r="B50" s="20">
        <v>1</v>
      </c>
      <c r="C50" s="20">
        <v>4</v>
      </c>
      <c r="D50" s="21">
        <v>9610077120</v>
      </c>
      <c r="E50" s="22" t="s">
        <v>30</v>
      </c>
      <c r="F50" s="23">
        <v>119100</v>
      </c>
      <c r="G50" s="23">
        <v>102100</v>
      </c>
      <c r="H50" s="23">
        <v>84400</v>
      </c>
      <c r="I50" s="27">
        <f t="shared" si="1"/>
        <v>119.1</v>
      </c>
      <c r="J50" s="27">
        <f t="shared" si="1"/>
        <v>102.1</v>
      </c>
      <c r="K50" s="27">
        <f t="shared" si="1"/>
        <v>84.4</v>
      </c>
    </row>
    <row r="51" spans="1:11" ht="34.5" customHeight="1">
      <c r="A51" s="19" t="s">
        <v>29</v>
      </c>
      <c r="B51" s="20">
        <v>1</v>
      </c>
      <c r="C51" s="20">
        <v>4</v>
      </c>
      <c r="D51" s="21">
        <v>9610077120</v>
      </c>
      <c r="E51" s="22" t="s">
        <v>28</v>
      </c>
      <c r="F51" s="23">
        <v>119100</v>
      </c>
      <c r="G51" s="23">
        <v>102100</v>
      </c>
      <c r="H51" s="23">
        <v>84400</v>
      </c>
      <c r="I51" s="27">
        <f t="shared" si="1"/>
        <v>119.1</v>
      </c>
      <c r="J51" s="27">
        <f t="shared" si="1"/>
        <v>102.1</v>
      </c>
      <c r="K51" s="27">
        <f t="shared" si="1"/>
        <v>84.4</v>
      </c>
    </row>
    <row r="52" spans="1:11" ht="34.5" customHeight="1">
      <c r="A52" s="19" t="s">
        <v>272</v>
      </c>
      <c r="B52" s="20">
        <v>1</v>
      </c>
      <c r="C52" s="20">
        <v>4</v>
      </c>
      <c r="D52" s="21">
        <v>9610078760</v>
      </c>
      <c r="E52" s="22" t="s">
        <v>0</v>
      </c>
      <c r="F52" s="23">
        <v>634400</v>
      </c>
      <c r="G52" s="23">
        <v>0</v>
      </c>
      <c r="H52" s="23">
        <v>0</v>
      </c>
      <c r="I52" s="27">
        <f t="shared" si="1"/>
        <v>634.4</v>
      </c>
      <c r="J52" s="27">
        <f t="shared" si="1"/>
        <v>0</v>
      </c>
      <c r="K52" s="27">
        <f t="shared" si="1"/>
        <v>0</v>
      </c>
    </row>
    <row r="53" spans="1:11" ht="57" customHeight="1">
      <c r="A53" s="19" t="s">
        <v>84</v>
      </c>
      <c r="B53" s="20">
        <v>1</v>
      </c>
      <c r="C53" s="20">
        <v>4</v>
      </c>
      <c r="D53" s="21">
        <v>9610078760</v>
      </c>
      <c r="E53" s="22" t="s">
        <v>83</v>
      </c>
      <c r="F53" s="23">
        <v>634400</v>
      </c>
      <c r="G53" s="23">
        <v>0</v>
      </c>
      <c r="H53" s="23">
        <v>0</v>
      </c>
      <c r="I53" s="27">
        <f t="shared" si="1"/>
        <v>634.4</v>
      </c>
      <c r="J53" s="27">
        <f t="shared" si="1"/>
        <v>0</v>
      </c>
      <c r="K53" s="27">
        <f t="shared" si="1"/>
        <v>0</v>
      </c>
    </row>
    <row r="54" spans="1:11" ht="23.25" customHeight="1">
      <c r="A54" s="19" t="s">
        <v>87</v>
      </c>
      <c r="B54" s="20">
        <v>1</v>
      </c>
      <c r="C54" s="20">
        <v>4</v>
      </c>
      <c r="D54" s="21">
        <v>9610078760</v>
      </c>
      <c r="E54" s="22" t="s">
        <v>86</v>
      </c>
      <c r="F54" s="23">
        <v>634400</v>
      </c>
      <c r="G54" s="23">
        <v>0</v>
      </c>
      <c r="H54" s="23">
        <v>0</v>
      </c>
      <c r="I54" s="27">
        <f t="shared" si="1"/>
        <v>634.4</v>
      </c>
      <c r="J54" s="27">
        <f t="shared" si="1"/>
        <v>0</v>
      </c>
      <c r="K54" s="27">
        <f t="shared" si="1"/>
        <v>0</v>
      </c>
    </row>
    <row r="55" spans="1:11" ht="12.75" customHeight="1">
      <c r="A55" s="19" t="s">
        <v>79</v>
      </c>
      <c r="B55" s="20">
        <v>1</v>
      </c>
      <c r="C55" s="20">
        <v>4</v>
      </c>
      <c r="D55" s="21">
        <v>9900000000</v>
      </c>
      <c r="E55" s="22" t="s">
        <v>0</v>
      </c>
      <c r="F55" s="23">
        <v>793500</v>
      </c>
      <c r="G55" s="23">
        <v>565700</v>
      </c>
      <c r="H55" s="23">
        <v>565700</v>
      </c>
      <c r="I55" s="27">
        <f t="shared" si="1"/>
        <v>793.5</v>
      </c>
      <c r="J55" s="27">
        <f t="shared" si="1"/>
        <v>565.70000000000005</v>
      </c>
      <c r="K55" s="27">
        <f t="shared" si="1"/>
        <v>565.70000000000005</v>
      </c>
    </row>
    <row r="56" spans="1:11" ht="12.75" customHeight="1">
      <c r="A56" s="19" t="s">
        <v>235</v>
      </c>
      <c r="B56" s="20">
        <v>1</v>
      </c>
      <c r="C56" s="20">
        <v>4</v>
      </c>
      <c r="D56" s="21">
        <v>9930000000</v>
      </c>
      <c r="E56" s="22" t="s">
        <v>0</v>
      </c>
      <c r="F56" s="23">
        <v>793500</v>
      </c>
      <c r="G56" s="23">
        <v>565700</v>
      </c>
      <c r="H56" s="23">
        <v>565700</v>
      </c>
      <c r="I56" s="27">
        <f t="shared" si="1"/>
        <v>793.5</v>
      </c>
      <c r="J56" s="27">
        <f t="shared" si="1"/>
        <v>565.70000000000005</v>
      </c>
      <c r="K56" s="27">
        <f t="shared" si="1"/>
        <v>565.70000000000005</v>
      </c>
    </row>
    <row r="57" spans="1:11" ht="23.25" customHeight="1">
      <c r="A57" s="19" t="s">
        <v>271</v>
      </c>
      <c r="B57" s="20">
        <v>1</v>
      </c>
      <c r="C57" s="20">
        <v>4</v>
      </c>
      <c r="D57" s="21">
        <v>9930008400</v>
      </c>
      <c r="E57" s="22" t="s">
        <v>0</v>
      </c>
      <c r="F57" s="23">
        <v>793500</v>
      </c>
      <c r="G57" s="23">
        <v>565700</v>
      </c>
      <c r="H57" s="23">
        <v>565700</v>
      </c>
      <c r="I57" s="27">
        <f t="shared" si="1"/>
        <v>793.5</v>
      </c>
      <c r="J57" s="27">
        <f t="shared" si="1"/>
        <v>565.70000000000005</v>
      </c>
      <c r="K57" s="27">
        <f t="shared" si="1"/>
        <v>565.70000000000005</v>
      </c>
    </row>
    <row r="58" spans="1:11" ht="23.25" customHeight="1">
      <c r="A58" s="19" t="s">
        <v>31</v>
      </c>
      <c r="B58" s="20">
        <v>1</v>
      </c>
      <c r="C58" s="20">
        <v>4</v>
      </c>
      <c r="D58" s="21">
        <v>9930008400</v>
      </c>
      <c r="E58" s="22" t="s">
        <v>30</v>
      </c>
      <c r="F58" s="23">
        <v>793500</v>
      </c>
      <c r="G58" s="23">
        <v>565700</v>
      </c>
      <c r="H58" s="23">
        <v>565700</v>
      </c>
      <c r="I58" s="27">
        <f t="shared" si="1"/>
        <v>793.5</v>
      </c>
      <c r="J58" s="27">
        <f t="shared" si="1"/>
        <v>565.70000000000005</v>
      </c>
      <c r="K58" s="27">
        <f t="shared" si="1"/>
        <v>565.70000000000005</v>
      </c>
    </row>
    <row r="59" spans="1:11" ht="34.5" customHeight="1">
      <c r="A59" s="19" t="s">
        <v>29</v>
      </c>
      <c r="B59" s="20">
        <v>1</v>
      </c>
      <c r="C59" s="20">
        <v>4</v>
      </c>
      <c r="D59" s="21">
        <v>9930008400</v>
      </c>
      <c r="E59" s="22" t="s">
        <v>28</v>
      </c>
      <c r="F59" s="23">
        <v>793500</v>
      </c>
      <c r="G59" s="23">
        <v>565700</v>
      </c>
      <c r="H59" s="23">
        <v>565700</v>
      </c>
      <c r="I59" s="27">
        <f t="shared" si="1"/>
        <v>793.5</v>
      </c>
      <c r="J59" s="27">
        <f t="shared" si="1"/>
        <v>565.70000000000005</v>
      </c>
      <c r="K59" s="27">
        <f t="shared" si="1"/>
        <v>565.70000000000005</v>
      </c>
    </row>
    <row r="60" spans="1:11" ht="12.75" customHeight="1">
      <c r="A60" s="19" t="s">
        <v>270</v>
      </c>
      <c r="B60" s="20">
        <v>1</v>
      </c>
      <c r="C60" s="20">
        <v>5</v>
      </c>
      <c r="D60" s="21" t="s">
        <v>0</v>
      </c>
      <c r="E60" s="22" t="s">
        <v>0</v>
      </c>
      <c r="F60" s="23">
        <v>2700</v>
      </c>
      <c r="G60" s="23">
        <v>34600</v>
      </c>
      <c r="H60" s="23">
        <v>10000</v>
      </c>
      <c r="I60" s="27">
        <f t="shared" si="1"/>
        <v>2.7</v>
      </c>
      <c r="J60" s="27">
        <f t="shared" si="1"/>
        <v>34.6</v>
      </c>
      <c r="K60" s="27">
        <f t="shared" si="1"/>
        <v>10</v>
      </c>
    </row>
    <row r="61" spans="1:11" ht="23.25" customHeight="1">
      <c r="A61" s="19" t="s">
        <v>269</v>
      </c>
      <c r="B61" s="20">
        <v>1</v>
      </c>
      <c r="C61" s="20">
        <v>5</v>
      </c>
      <c r="D61" s="21">
        <v>9000000000</v>
      </c>
      <c r="E61" s="22" t="s">
        <v>0</v>
      </c>
      <c r="F61" s="23">
        <v>2700</v>
      </c>
      <c r="G61" s="23">
        <v>34600</v>
      </c>
      <c r="H61" s="23">
        <v>10000</v>
      </c>
      <c r="I61" s="27">
        <f t="shared" si="1"/>
        <v>2.7</v>
      </c>
      <c r="J61" s="27">
        <f t="shared" si="1"/>
        <v>34.6</v>
      </c>
      <c r="K61" s="27">
        <f t="shared" si="1"/>
        <v>10</v>
      </c>
    </row>
    <row r="62" spans="1:11" ht="45.75" customHeight="1">
      <c r="A62" s="19" t="s">
        <v>268</v>
      </c>
      <c r="B62" s="20">
        <v>1</v>
      </c>
      <c r="C62" s="20">
        <v>5</v>
      </c>
      <c r="D62" s="21">
        <v>9040000000</v>
      </c>
      <c r="E62" s="22" t="s">
        <v>0</v>
      </c>
      <c r="F62" s="23">
        <v>2700</v>
      </c>
      <c r="G62" s="23">
        <v>34600</v>
      </c>
      <c r="H62" s="23">
        <v>10000</v>
      </c>
      <c r="I62" s="27">
        <f t="shared" si="1"/>
        <v>2.7</v>
      </c>
      <c r="J62" s="27">
        <f t="shared" si="1"/>
        <v>34.6</v>
      </c>
      <c r="K62" s="27">
        <f t="shared" si="1"/>
        <v>10</v>
      </c>
    </row>
    <row r="63" spans="1:11" ht="45.75" customHeight="1">
      <c r="A63" s="19" t="s">
        <v>268</v>
      </c>
      <c r="B63" s="20">
        <v>1</v>
      </c>
      <c r="C63" s="20">
        <v>5</v>
      </c>
      <c r="D63" s="21">
        <v>9040200000</v>
      </c>
      <c r="E63" s="22" t="s">
        <v>0</v>
      </c>
      <c r="F63" s="23">
        <v>2700</v>
      </c>
      <c r="G63" s="23">
        <v>34600</v>
      </c>
      <c r="H63" s="23">
        <v>10000</v>
      </c>
      <c r="I63" s="27">
        <f t="shared" si="1"/>
        <v>2.7</v>
      </c>
      <c r="J63" s="27">
        <f t="shared" si="1"/>
        <v>34.6</v>
      </c>
      <c r="K63" s="27">
        <f t="shared" si="1"/>
        <v>10</v>
      </c>
    </row>
    <row r="64" spans="1:11" ht="45.75" customHeight="1">
      <c r="A64" s="19" t="s">
        <v>267</v>
      </c>
      <c r="B64" s="20">
        <v>1</v>
      </c>
      <c r="C64" s="20">
        <v>5</v>
      </c>
      <c r="D64" s="21">
        <v>9040251200</v>
      </c>
      <c r="E64" s="22" t="s">
        <v>0</v>
      </c>
      <c r="F64" s="23">
        <v>2700</v>
      </c>
      <c r="G64" s="23">
        <v>34600</v>
      </c>
      <c r="H64" s="23">
        <v>10000</v>
      </c>
      <c r="I64" s="27">
        <f t="shared" si="1"/>
        <v>2.7</v>
      </c>
      <c r="J64" s="27">
        <f t="shared" si="1"/>
        <v>34.6</v>
      </c>
      <c r="K64" s="27">
        <f t="shared" si="1"/>
        <v>10</v>
      </c>
    </row>
    <row r="65" spans="1:11" ht="23.25" customHeight="1">
      <c r="A65" s="19" t="s">
        <v>31</v>
      </c>
      <c r="B65" s="20">
        <v>1</v>
      </c>
      <c r="C65" s="20">
        <v>5</v>
      </c>
      <c r="D65" s="21">
        <v>9040251200</v>
      </c>
      <c r="E65" s="22" t="s">
        <v>30</v>
      </c>
      <c r="F65" s="23">
        <v>2700</v>
      </c>
      <c r="G65" s="23">
        <v>34600</v>
      </c>
      <c r="H65" s="23">
        <v>10000</v>
      </c>
      <c r="I65" s="27">
        <f t="shared" si="1"/>
        <v>2.7</v>
      </c>
      <c r="J65" s="27">
        <f t="shared" si="1"/>
        <v>34.6</v>
      </c>
      <c r="K65" s="27">
        <f t="shared" si="1"/>
        <v>10</v>
      </c>
    </row>
    <row r="66" spans="1:11" ht="34.5" customHeight="1">
      <c r="A66" s="19" t="s">
        <v>29</v>
      </c>
      <c r="B66" s="20">
        <v>1</v>
      </c>
      <c r="C66" s="20">
        <v>5</v>
      </c>
      <c r="D66" s="21">
        <v>9040251200</v>
      </c>
      <c r="E66" s="22" t="s">
        <v>28</v>
      </c>
      <c r="F66" s="23">
        <v>2700</v>
      </c>
      <c r="G66" s="23">
        <v>34600</v>
      </c>
      <c r="H66" s="23">
        <v>10000</v>
      </c>
      <c r="I66" s="27">
        <f t="shared" si="1"/>
        <v>2.7</v>
      </c>
      <c r="J66" s="27">
        <f t="shared" si="1"/>
        <v>34.6</v>
      </c>
      <c r="K66" s="27">
        <f t="shared" si="1"/>
        <v>10</v>
      </c>
    </row>
    <row r="67" spans="1:11" ht="34.5" customHeight="1">
      <c r="A67" s="19" t="s">
        <v>266</v>
      </c>
      <c r="B67" s="20">
        <v>1</v>
      </c>
      <c r="C67" s="20">
        <v>6</v>
      </c>
      <c r="D67" s="21" t="s">
        <v>0</v>
      </c>
      <c r="E67" s="22" t="s">
        <v>0</v>
      </c>
      <c r="F67" s="23">
        <v>11633689.220000001</v>
      </c>
      <c r="G67" s="23">
        <v>11439100</v>
      </c>
      <c r="H67" s="23">
        <v>11442100</v>
      </c>
      <c r="I67" s="27">
        <f t="shared" si="1"/>
        <v>11633.68922</v>
      </c>
      <c r="J67" s="27">
        <f t="shared" si="1"/>
        <v>11439.1</v>
      </c>
      <c r="K67" s="27">
        <f t="shared" si="1"/>
        <v>11442.1</v>
      </c>
    </row>
    <row r="68" spans="1:11" ht="23.25" customHeight="1">
      <c r="A68" s="19" t="s">
        <v>90</v>
      </c>
      <c r="B68" s="20">
        <v>1</v>
      </c>
      <c r="C68" s="20">
        <v>6</v>
      </c>
      <c r="D68" s="21">
        <v>9100000000</v>
      </c>
      <c r="E68" s="22" t="s">
        <v>0</v>
      </c>
      <c r="F68" s="23">
        <v>11069689.220000001</v>
      </c>
      <c r="G68" s="23">
        <v>10875100</v>
      </c>
      <c r="H68" s="23">
        <v>10878100</v>
      </c>
      <c r="I68" s="27">
        <f t="shared" si="1"/>
        <v>11069.68922</v>
      </c>
      <c r="J68" s="27">
        <f t="shared" si="1"/>
        <v>10875.1</v>
      </c>
      <c r="K68" s="27">
        <f t="shared" si="1"/>
        <v>10878.1</v>
      </c>
    </row>
    <row r="69" spans="1:11" ht="34.5" customHeight="1">
      <c r="A69" s="19" t="s">
        <v>265</v>
      </c>
      <c r="B69" s="20">
        <v>1</v>
      </c>
      <c r="C69" s="20">
        <v>6</v>
      </c>
      <c r="D69" s="21">
        <v>9120000000</v>
      </c>
      <c r="E69" s="22" t="s">
        <v>0</v>
      </c>
      <c r="F69" s="23">
        <v>1331771.56</v>
      </c>
      <c r="G69" s="23">
        <v>1299100</v>
      </c>
      <c r="H69" s="23">
        <v>1302100</v>
      </c>
      <c r="I69" s="27">
        <f t="shared" si="1"/>
        <v>1331.7715600000001</v>
      </c>
      <c r="J69" s="27">
        <f t="shared" si="1"/>
        <v>1299.0999999999999</v>
      </c>
      <c r="K69" s="27">
        <f t="shared" si="1"/>
        <v>1302.0999999999999</v>
      </c>
    </row>
    <row r="70" spans="1:11" ht="23.25" customHeight="1">
      <c r="A70" s="19" t="s">
        <v>264</v>
      </c>
      <c r="B70" s="20">
        <v>1</v>
      </c>
      <c r="C70" s="20">
        <v>6</v>
      </c>
      <c r="D70" s="21">
        <v>9120001300</v>
      </c>
      <c r="E70" s="22" t="s">
        <v>0</v>
      </c>
      <c r="F70" s="23">
        <v>787942.62</v>
      </c>
      <c r="G70" s="23">
        <v>781400</v>
      </c>
      <c r="H70" s="23">
        <v>781400</v>
      </c>
      <c r="I70" s="27">
        <f t="shared" si="1"/>
        <v>787.94262000000003</v>
      </c>
      <c r="J70" s="27">
        <f t="shared" si="1"/>
        <v>781.4</v>
      </c>
      <c r="K70" s="27">
        <f t="shared" si="1"/>
        <v>781.4</v>
      </c>
    </row>
    <row r="71" spans="1:11" ht="57" customHeight="1">
      <c r="A71" s="19" t="s">
        <v>84</v>
      </c>
      <c r="B71" s="20">
        <v>1</v>
      </c>
      <c r="C71" s="20">
        <v>6</v>
      </c>
      <c r="D71" s="21">
        <v>9120001300</v>
      </c>
      <c r="E71" s="22" t="s">
        <v>83</v>
      </c>
      <c r="F71" s="23">
        <v>787942.62</v>
      </c>
      <c r="G71" s="23">
        <v>781400</v>
      </c>
      <c r="H71" s="23">
        <v>781400</v>
      </c>
      <c r="I71" s="27">
        <f t="shared" si="1"/>
        <v>787.94262000000003</v>
      </c>
      <c r="J71" s="27">
        <f t="shared" si="1"/>
        <v>781.4</v>
      </c>
      <c r="K71" s="27">
        <f t="shared" si="1"/>
        <v>781.4</v>
      </c>
    </row>
    <row r="72" spans="1:11" ht="23.25" customHeight="1">
      <c r="A72" s="19" t="s">
        <v>87</v>
      </c>
      <c r="B72" s="20">
        <v>1</v>
      </c>
      <c r="C72" s="20">
        <v>6</v>
      </c>
      <c r="D72" s="21">
        <v>9120001300</v>
      </c>
      <c r="E72" s="22" t="s">
        <v>86</v>
      </c>
      <c r="F72" s="23">
        <v>787942.62</v>
      </c>
      <c r="G72" s="23">
        <v>781400</v>
      </c>
      <c r="H72" s="23">
        <v>781400</v>
      </c>
      <c r="I72" s="27">
        <f t="shared" si="1"/>
        <v>787.94262000000003</v>
      </c>
      <c r="J72" s="27">
        <f t="shared" si="1"/>
        <v>781.4</v>
      </c>
      <c r="K72" s="27">
        <f t="shared" si="1"/>
        <v>781.4</v>
      </c>
    </row>
    <row r="73" spans="1:11" ht="23.25" customHeight="1">
      <c r="A73" s="19" t="s">
        <v>88</v>
      </c>
      <c r="B73" s="20">
        <v>1</v>
      </c>
      <c r="C73" s="20">
        <v>6</v>
      </c>
      <c r="D73" s="21">
        <v>9120002200</v>
      </c>
      <c r="E73" s="22" t="s">
        <v>0</v>
      </c>
      <c r="F73" s="23">
        <v>543828.93999999994</v>
      </c>
      <c r="G73" s="23">
        <v>517700</v>
      </c>
      <c r="H73" s="23">
        <v>520700</v>
      </c>
      <c r="I73" s="27">
        <f t="shared" ref="I73:K136" si="2">F73/$H$4</f>
        <v>543.82893999999999</v>
      </c>
      <c r="J73" s="27">
        <f t="shared" si="2"/>
        <v>517.70000000000005</v>
      </c>
      <c r="K73" s="27">
        <f t="shared" si="2"/>
        <v>520.70000000000005</v>
      </c>
    </row>
    <row r="74" spans="1:11" ht="57" customHeight="1">
      <c r="A74" s="19" t="s">
        <v>84</v>
      </c>
      <c r="B74" s="20">
        <v>1</v>
      </c>
      <c r="C74" s="20">
        <v>6</v>
      </c>
      <c r="D74" s="21">
        <v>9120002200</v>
      </c>
      <c r="E74" s="22" t="s">
        <v>83</v>
      </c>
      <c r="F74" s="23">
        <v>538728.93999999994</v>
      </c>
      <c r="G74" s="23">
        <v>517700</v>
      </c>
      <c r="H74" s="23">
        <v>517700</v>
      </c>
      <c r="I74" s="27">
        <f t="shared" si="2"/>
        <v>538.72893999999997</v>
      </c>
      <c r="J74" s="27">
        <f t="shared" si="2"/>
        <v>517.70000000000005</v>
      </c>
      <c r="K74" s="27">
        <f t="shared" si="2"/>
        <v>517.70000000000005</v>
      </c>
    </row>
    <row r="75" spans="1:11" ht="23.25" customHeight="1">
      <c r="A75" s="19" t="s">
        <v>87</v>
      </c>
      <c r="B75" s="20">
        <v>1</v>
      </c>
      <c r="C75" s="20">
        <v>6</v>
      </c>
      <c r="D75" s="21">
        <v>9120002200</v>
      </c>
      <c r="E75" s="22" t="s">
        <v>86</v>
      </c>
      <c r="F75" s="23">
        <v>538728.93999999994</v>
      </c>
      <c r="G75" s="23">
        <v>517700</v>
      </c>
      <c r="H75" s="23">
        <v>517700</v>
      </c>
      <c r="I75" s="27">
        <f t="shared" si="2"/>
        <v>538.72893999999997</v>
      </c>
      <c r="J75" s="27">
        <f t="shared" si="2"/>
        <v>517.70000000000005</v>
      </c>
      <c r="K75" s="27">
        <f t="shared" si="2"/>
        <v>517.70000000000005</v>
      </c>
    </row>
    <row r="76" spans="1:11" ht="23.25" customHeight="1">
      <c r="A76" s="19" t="s">
        <v>31</v>
      </c>
      <c r="B76" s="20">
        <v>1</v>
      </c>
      <c r="C76" s="20">
        <v>6</v>
      </c>
      <c r="D76" s="21">
        <v>9120002200</v>
      </c>
      <c r="E76" s="22" t="s">
        <v>30</v>
      </c>
      <c r="F76" s="23">
        <v>5000</v>
      </c>
      <c r="G76" s="23">
        <v>0</v>
      </c>
      <c r="H76" s="23">
        <v>3000</v>
      </c>
      <c r="I76" s="27">
        <f t="shared" si="2"/>
        <v>5</v>
      </c>
      <c r="J76" s="27">
        <f t="shared" si="2"/>
        <v>0</v>
      </c>
      <c r="K76" s="27">
        <f t="shared" si="2"/>
        <v>3</v>
      </c>
    </row>
    <row r="77" spans="1:11" ht="34.5" customHeight="1">
      <c r="A77" s="19" t="s">
        <v>29</v>
      </c>
      <c r="B77" s="20">
        <v>1</v>
      </c>
      <c r="C77" s="20">
        <v>6</v>
      </c>
      <c r="D77" s="21">
        <v>9120002200</v>
      </c>
      <c r="E77" s="22" t="s">
        <v>28</v>
      </c>
      <c r="F77" s="23">
        <v>5000</v>
      </c>
      <c r="G77" s="23">
        <v>0</v>
      </c>
      <c r="H77" s="23">
        <v>3000</v>
      </c>
      <c r="I77" s="27">
        <f t="shared" si="2"/>
        <v>5</v>
      </c>
      <c r="J77" s="27">
        <f t="shared" si="2"/>
        <v>0</v>
      </c>
      <c r="K77" s="27">
        <f t="shared" si="2"/>
        <v>3</v>
      </c>
    </row>
    <row r="78" spans="1:11" ht="12.75" customHeight="1">
      <c r="A78" s="19" t="s">
        <v>76</v>
      </c>
      <c r="B78" s="20">
        <v>1</v>
      </c>
      <c r="C78" s="20">
        <v>6</v>
      </c>
      <c r="D78" s="21">
        <v>9120002200</v>
      </c>
      <c r="E78" s="22" t="s">
        <v>75</v>
      </c>
      <c r="F78" s="23">
        <v>100</v>
      </c>
      <c r="G78" s="23">
        <v>0</v>
      </c>
      <c r="H78" s="23">
        <v>0</v>
      </c>
      <c r="I78" s="27">
        <f t="shared" si="2"/>
        <v>0.1</v>
      </c>
      <c r="J78" s="27">
        <f t="shared" si="2"/>
        <v>0</v>
      </c>
      <c r="K78" s="27">
        <f t="shared" si="2"/>
        <v>0</v>
      </c>
    </row>
    <row r="79" spans="1:11" ht="12.75" customHeight="1">
      <c r="A79" s="19" t="s">
        <v>74</v>
      </c>
      <c r="B79" s="20">
        <v>1</v>
      </c>
      <c r="C79" s="20">
        <v>6</v>
      </c>
      <c r="D79" s="21">
        <v>9120002200</v>
      </c>
      <c r="E79" s="22" t="s">
        <v>73</v>
      </c>
      <c r="F79" s="23">
        <v>100</v>
      </c>
      <c r="G79" s="23">
        <v>0</v>
      </c>
      <c r="H79" s="23">
        <v>0</v>
      </c>
      <c r="I79" s="27">
        <f t="shared" si="2"/>
        <v>0.1</v>
      </c>
      <c r="J79" s="27">
        <f t="shared" si="2"/>
        <v>0</v>
      </c>
      <c r="K79" s="27">
        <f t="shared" si="2"/>
        <v>0</v>
      </c>
    </row>
    <row r="80" spans="1:11" ht="12.75" customHeight="1">
      <c r="A80" s="19" t="s">
        <v>89</v>
      </c>
      <c r="B80" s="20">
        <v>1</v>
      </c>
      <c r="C80" s="20">
        <v>6</v>
      </c>
      <c r="D80" s="21">
        <v>9130000000</v>
      </c>
      <c r="E80" s="22" t="s">
        <v>0</v>
      </c>
      <c r="F80" s="23">
        <v>9737917.6600000001</v>
      </c>
      <c r="G80" s="23">
        <v>9576000</v>
      </c>
      <c r="H80" s="23">
        <v>9576000</v>
      </c>
      <c r="I80" s="27">
        <f t="shared" si="2"/>
        <v>9737.917660000001</v>
      </c>
      <c r="J80" s="27">
        <f t="shared" si="2"/>
        <v>9576</v>
      </c>
      <c r="K80" s="27">
        <f t="shared" si="2"/>
        <v>9576</v>
      </c>
    </row>
    <row r="81" spans="1:11" ht="23.25" customHeight="1">
      <c r="A81" s="19" t="s">
        <v>88</v>
      </c>
      <c r="B81" s="20">
        <v>1</v>
      </c>
      <c r="C81" s="20">
        <v>6</v>
      </c>
      <c r="D81" s="21">
        <v>9130002200</v>
      </c>
      <c r="E81" s="22" t="s">
        <v>0</v>
      </c>
      <c r="F81" s="23">
        <v>9736783.6600000001</v>
      </c>
      <c r="G81" s="23">
        <v>9574500</v>
      </c>
      <c r="H81" s="23">
        <v>9574500</v>
      </c>
      <c r="I81" s="27">
        <f t="shared" si="2"/>
        <v>9736.783660000001</v>
      </c>
      <c r="J81" s="27">
        <f t="shared" si="2"/>
        <v>9574.5</v>
      </c>
      <c r="K81" s="27">
        <f t="shared" si="2"/>
        <v>9574.5</v>
      </c>
    </row>
    <row r="82" spans="1:11" ht="57" customHeight="1">
      <c r="A82" s="19" t="s">
        <v>84</v>
      </c>
      <c r="B82" s="20">
        <v>1</v>
      </c>
      <c r="C82" s="20">
        <v>6</v>
      </c>
      <c r="D82" s="21">
        <v>9130002200</v>
      </c>
      <c r="E82" s="22" t="s">
        <v>83</v>
      </c>
      <c r="F82" s="23">
        <v>9319146.0600000005</v>
      </c>
      <c r="G82" s="23">
        <v>9304500</v>
      </c>
      <c r="H82" s="23">
        <v>9304500</v>
      </c>
      <c r="I82" s="27">
        <f t="shared" si="2"/>
        <v>9319.1460600000009</v>
      </c>
      <c r="J82" s="27">
        <f t="shared" si="2"/>
        <v>9304.5</v>
      </c>
      <c r="K82" s="27">
        <f t="shared" si="2"/>
        <v>9304.5</v>
      </c>
    </row>
    <row r="83" spans="1:11" ht="23.25" customHeight="1">
      <c r="A83" s="19" t="s">
        <v>87</v>
      </c>
      <c r="B83" s="20">
        <v>1</v>
      </c>
      <c r="C83" s="20">
        <v>6</v>
      </c>
      <c r="D83" s="21">
        <v>9130002200</v>
      </c>
      <c r="E83" s="22" t="s">
        <v>86</v>
      </c>
      <c r="F83" s="23">
        <v>9319146.0600000005</v>
      </c>
      <c r="G83" s="23">
        <v>9304500</v>
      </c>
      <c r="H83" s="23">
        <v>9304500</v>
      </c>
      <c r="I83" s="27">
        <f t="shared" si="2"/>
        <v>9319.1460600000009</v>
      </c>
      <c r="J83" s="27">
        <f t="shared" si="2"/>
        <v>9304.5</v>
      </c>
      <c r="K83" s="27">
        <f t="shared" si="2"/>
        <v>9304.5</v>
      </c>
    </row>
    <row r="84" spans="1:11" ht="23.25" customHeight="1">
      <c r="A84" s="19" t="s">
        <v>31</v>
      </c>
      <c r="B84" s="20">
        <v>1</v>
      </c>
      <c r="C84" s="20">
        <v>6</v>
      </c>
      <c r="D84" s="21">
        <v>9130002200</v>
      </c>
      <c r="E84" s="22" t="s">
        <v>30</v>
      </c>
      <c r="F84" s="23">
        <v>417364.5</v>
      </c>
      <c r="G84" s="23">
        <v>270000</v>
      </c>
      <c r="H84" s="23">
        <v>270000</v>
      </c>
      <c r="I84" s="27">
        <f t="shared" si="2"/>
        <v>417.36450000000002</v>
      </c>
      <c r="J84" s="27">
        <f t="shared" si="2"/>
        <v>270</v>
      </c>
      <c r="K84" s="27">
        <f t="shared" si="2"/>
        <v>270</v>
      </c>
    </row>
    <row r="85" spans="1:11" ht="34.5" customHeight="1">
      <c r="A85" s="19" t="s">
        <v>29</v>
      </c>
      <c r="B85" s="20">
        <v>1</v>
      </c>
      <c r="C85" s="20">
        <v>6</v>
      </c>
      <c r="D85" s="21">
        <v>9130002200</v>
      </c>
      <c r="E85" s="22" t="s">
        <v>28</v>
      </c>
      <c r="F85" s="23">
        <v>417364.5</v>
      </c>
      <c r="G85" s="23">
        <v>270000</v>
      </c>
      <c r="H85" s="23">
        <v>270000</v>
      </c>
      <c r="I85" s="27">
        <f t="shared" si="2"/>
        <v>417.36450000000002</v>
      </c>
      <c r="J85" s="27">
        <f t="shared" si="2"/>
        <v>270</v>
      </c>
      <c r="K85" s="27">
        <f t="shared" si="2"/>
        <v>270</v>
      </c>
    </row>
    <row r="86" spans="1:11" ht="12.75" customHeight="1">
      <c r="A86" s="19" t="s">
        <v>76</v>
      </c>
      <c r="B86" s="20">
        <v>1</v>
      </c>
      <c r="C86" s="20">
        <v>6</v>
      </c>
      <c r="D86" s="21">
        <v>9130002200</v>
      </c>
      <c r="E86" s="22" t="s">
        <v>75</v>
      </c>
      <c r="F86" s="23">
        <v>273.10000000000002</v>
      </c>
      <c r="G86" s="23">
        <v>0</v>
      </c>
      <c r="H86" s="23">
        <v>0</v>
      </c>
      <c r="I86" s="27">
        <f t="shared" si="2"/>
        <v>0.27310000000000001</v>
      </c>
      <c r="J86" s="27">
        <f t="shared" si="2"/>
        <v>0</v>
      </c>
      <c r="K86" s="27">
        <f t="shared" si="2"/>
        <v>0</v>
      </c>
    </row>
    <row r="87" spans="1:11" ht="12.75" customHeight="1">
      <c r="A87" s="19" t="s">
        <v>74</v>
      </c>
      <c r="B87" s="20">
        <v>1</v>
      </c>
      <c r="C87" s="20">
        <v>6</v>
      </c>
      <c r="D87" s="21">
        <v>9130002200</v>
      </c>
      <c r="E87" s="22" t="s">
        <v>73</v>
      </c>
      <c r="F87" s="23">
        <v>273.10000000000002</v>
      </c>
      <c r="G87" s="23">
        <v>0</v>
      </c>
      <c r="H87" s="23">
        <v>0</v>
      </c>
      <c r="I87" s="27">
        <f t="shared" si="2"/>
        <v>0.27310000000000001</v>
      </c>
      <c r="J87" s="27">
        <f t="shared" si="2"/>
        <v>0</v>
      </c>
      <c r="K87" s="27">
        <f t="shared" si="2"/>
        <v>0</v>
      </c>
    </row>
    <row r="88" spans="1:11" ht="12.75" customHeight="1">
      <c r="A88" s="19" t="s">
        <v>80</v>
      </c>
      <c r="B88" s="20">
        <v>1</v>
      </c>
      <c r="C88" s="20">
        <v>6</v>
      </c>
      <c r="D88" s="21">
        <v>9130006200</v>
      </c>
      <c r="E88" s="22" t="s">
        <v>0</v>
      </c>
      <c r="F88" s="23">
        <v>1134</v>
      </c>
      <c r="G88" s="23">
        <v>1500</v>
      </c>
      <c r="H88" s="23">
        <v>1500</v>
      </c>
      <c r="I88" s="27">
        <f t="shared" si="2"/>
        <v>1.1339999999999999</v>
      </c>
      <c r="J88" s="27">
        <f t="shared" si="2"/>
        <v>1.5</v>
      </c>
      <c r="K88" s="27">
        <f t="shared" si="2"/>
        <v>1.5</v>
      </c>
    </row>
    <row r="89" spans="1:11" ht="12.75" customHeight="1">
      <c r="A89" s="19" t="s">
        <v>76</v>
      </c>
      <c r="B89" s="20">
        <v>1</v>
      </c>
      <c r="C89" s="20">
        <v>6</v>
      </c>
      <c r="D89" s="21">
        <v>9130006200</v>
      </c>
      <c r="E89" s="22" t="s">
        <v>75</v>
      </c>
      <c r="F89" s="23">
        <v>1134</v>
      </c>
      <c r="G89" s="23">
        <v>1500</v>
      </c>
      <c r="H89" s="23">
        <v>1500</v>
      </c>
      <c r="I89" s="27">
        <f t="shared" si="2"/>
        <v>1.1339999999999999</v>
      </c>
      <c r="J89" s="27">
        <f t="shared" si="2"/>
        <v>1.5</v>
      </c>
      <c r="K89" s="27">
        <f t="shared" si="2"/>
        <v>1.5</v>
      </c>
    </row>
    <row r="90" spans="1:11" ht="12.75" customHeight="1">
      <c r="A90" s="19" t="s">
        <v>74</v>
      </c>
      <c r="B90" s="20">
        <v>1</v>
      </c>
      <c r="C90" s="20">
        <v>6</v>
      </c>
      <c r="D90" s="21">
        <v>9130006200</v>
      </c>
      <c r="E90" s="22" t="s">
        <v>73</v>
      </c>
      <c r="F90" s="23">
        <v>1134</v>
      </c>
      <c r="G90" s="23">
        <v>1500</v>
      </c>
      <c r="H90" s="23">
        <v>1500</v>
      </c>
      <c r="I90" s="27">
        <f t="shared" si="2"/>
        <v>1.1339999999999999</v>
      </c>
      <c r="J90" s="27">
        <f t="shared" si="2"/>
        <v>1.5</v>
      </c>
      <c r="K90" s="27">
        <f t="shared" si="2"/>
        <v>1.5</v>
      </c>
    </row>
    <row r="91" spans="1:11" ht="23.25" customHeight="1">
      <c r="A91" s="19" t="s">
        <v>8</v>
      </c>
      <c r="B91" s="20">
        <v>1</v>
      </c>
      <c r="C91" s="20">
        <v>6</v>
      </c>
      <c r="D91" s="21">
        <v>9600000000</v>
      </c>
      <c r="E91" s="22" t="s">
        <v>0</v>
      </c>
      <c r="F91" s="23">
        <v>564000</v>
      </c>
      <c r="G91" s="23">
        <v>564000</v>
      </c>
      <c r="H91" s="23">
        <v>564000</v>
      </c>
      <c r="I91" s="27">
        <f t="shared" si="2"/>
        <v>564</v>
      </c>
      <c r="J91" s="27">
        <f t="shared" si="2"/>
        <v>564</v>
      </c>
      <c r="K91" s="27">
        <f t="shared" si="2"/>
        <v>564</v>
      </c>
    </row>
    <row r="92" spans="1:11" ht="23.25" customHeight="1">
      <c r="A92" s="19" t="s">
        <v>263</v>
      </c>
      <c r="B92" s="20">
        <v>1</v>
      </c>
      <c r="C92" s="20">
        <v>6</v>
      </c>
      <c r="D92" s="21">
        <v>9620000000</v>
      </c>
      <c r="E92" s="22" t="s">
        <v>0</v>
      </c>
      <c r="F92" s="23">
        <v>564000</v>
      </c>
      <c r="G92" s="23">
        <v>564000</v>
      </c>
      <c r="H92" s="23">
        <v>564000</v>
      </c>
      <c r="I92" s="27">
        <f t="shared" si="2"/>
        <v>564</v>
      </c>
      <c r="J92" s="27">
        <f t="shared" si="2"/>
        <v>564</v>
      </c>
      <c r="K92" s="27">
        <f t="shared" si="2"/>
        <v>564</v>
      </c>
    </row>
    <row r="93" spans="1:11" ht="79.5" customHeight="1">
      <c r="A93" s="19" t="s">
        <v>262</v>
      </c>
      <c r="B93" s="20">
        <v>1</v>
      </c>
      <c r="C93" s="20">
        <v>6</v>
      </c>
      <c r="D93" s="21">
        <v>9620026010</v>
      </c>
      <c r="E93" s="22" t="s">
        <v>0</v>
      </c>
      <c r="F93" s="23">
        <v>562000</v>
      </c>
      <c r="G93" s="23">
        <v>562000</v>
      </c>
      <c r="H93" s="23">
        <v>562000</v>
      </c>
      <c r="I93" s="27">
        <f t="shared" si="2"/>
        <v>562</v>
      </c>
      <c r="J93" s="27">
        <f t="shared" si="2"/>
        <v>562</v>
      </c>
      <c r="K93" s="27">
        <f t="shared" si="2"/>
        <v>562</v>
      </c>
    </row>
    <row r="94" spans="1:11" ht="57" customHeight="1">
      <c r="A94" s="19" t="s">
        <v>84</v>
      </c>
      <c r="B94" s="20">
        <v>1</v>
      </c>
      <c r="C94" s="20">
        <v>6</v>
      </c>
      <c r="D94" s="21">
        <v>9620026010</v>
      </c>
      <c r="E94" s="22" t="s">
        <v>83</v>
      </c>
      <c r="F94" s="23">
        <v>562000</v>
      </c>
      <c r="G94" s="23">
        <v>562000</v>
      </c>
      <c r="H94" s="23">
        <v>562000</v>
      </c>
      <c r="I94" s="27">
        <f t="shared" si="2"/>
        <v>562</v>
      </c>
      <c r="J94" s="27">
        <f t="shared" si="2"/>
        <v>562</v>
      </c>
      <c r="K94" s="27">
        <f t="shared" si="2"/>
        <v>562</v>
      </c>
    </row>
    <row r="95" spans="1:11" ht="23.25" customHeight="1">
      <c r="A95" s="19" t="s">
        <v>87</v>
      </c>
      <c r="B95" s="20">
        <v>1</v>
      </c>
      <c r="C95" s="20">
        <v>6</v>
      </c>
      <c r="D95" s="21">
        <v>9620026010</v>
      </c>
      <c r="E95" s="22" t="s">
        <v>86</v>
      </c>
      <c r="F95" s="23">
        <v>562000</v>
      </c>
      <c r="G95" s="23">
        <v>562000</v>
      </c>
      <c r="H95" s="23">
        <v>562000</v>
      </c>
      <c r="I95" s="27">
        <f t="shared" si="2"/>
        <v>562</v>
      </c>
      <c r="J95" s="27">
        <f t="shared" si="2"/>
        <v>562</v>
      </c>
      <c r="K95" s="27">
        <f t="shared" si="2"/>
        <v>562</v>
      </c>
    </row>
    <row r="96" spans="1:11" ht="68.25" customHeight="1">
      <c r="A96" s="19" t="s">
        <v>261</v>
      </c>
      <c r="B96" s="20">
        <v>1</v>
      </c>
      <c r="C96" s="20">
        <v>6</v>
      </c>
      <c r="D96" s="21">
        <v>9620026050</v>
      </c>
      <c r="E96" s="22" t="s">
        <v>0</v>
      </c>
      <c r="F96" s="23">
        <v>2000</v>
      </c>
      <c r="G96" s="23">
        <v>2000</v>
      </c>
      <c r="H96" s="23">
        <v>2000</v>
      </c>
      <c r="I96" s="27">
        <f t="shared" si="2"/>
        <v>2</v>
      </c>
      <c r="J96" s="27">
        <f t="shared" si="2"/>
        <v>2</v>
      </c>
      <c r="K96" s="27">
        <f t="shared" si="2"/>
        <v>2</v>
      </c>
    </row>
    <row r="97" spans="1:11" ht="23.25" customHeight="1">
      <c r="A97" s="19" t="s">
        <v>31</v>
      </c>
      <c r="B97" s="20">
        <v>1</v>
      </c>
      <c r="C97" s="20">
        <v>6</v>
      </c>
      <c r="D97" s="21">
        <v>9620026050</v>
      </c>
      <c r="E97" s="22" t="s">
        <v>30</v>
      </c>
      <c r="F97" s="23">
        <v>2000</v>
      </c>
      <c r="G97" s="23">
        <v>2000</v>
      </c>
      <c r="H97" s="23">
        <v>2000</v>
      </c>
      <c r="I97" s="27">
        <f t="shared" si="2"/>
        <v>2</v>
      </c>
      <c r="J97" s="27">
        <f t="shared" si="2"/>
        <v>2</v>
      </c>
      <c r="K97" s="27">
        <f t="shared" si="2"/>
        <v>2</v>
      </c>
    </row>
    <row r="98" spans="1:11" ht="34.5" customHeight="1">
      <c r="A98" s="19" t="s">
        <v>29</v>
      </c>
      <c r="B98" s="20">
        <v>1</v>
      </c>
      <c r="C98" s="20">
        <v>6</v>
      </c>
      <c r="D98" s="21">
        <v>9620026050</v>
      </c>
      <c r="E98" s="22" t="s">
        <v>28</v>
      </c>
      <c r="F98" s="23">
        <v>2000</v>
      </c>
      <c r="G98" s="23">
        <v>2000</v>
      </c>
      <c r="H98" s="23">
        <v>2000</v>
      </c>
      <c r="I98" s="27">
        <f t="shared" si="2"/>
        <v>2</v>
      </c>
      <c r="J98" s="27">
        <f t="shared" si="2"/>
        <v>2</v>
      </c>
      <c r="K98" s="27">
        <f t="shared" si="2"/>
        <v>2</v>
      </c>
    </row>
    <row r="99" spans="1:11" ht="12.75" customHeight="1">
      <c r="A99" s="19" t="s">
        <v>260</v>
      </c>
      <c r="B99" s="20">
        <v>1</v>
      </c>
      <c r="C99" s="20">
        <v>11</v>
      </c>
      <c r="D99" s="21" t="s">
        <v>0</v>
      </c>
      <c r="E99" s="22" t="s">
        <v>0</v>
      </c>
      <c r="F99" s="23">
        <v>0</v>
      </c>
      <c r="G99" s="23">
        <v>70000</v>
      </c>
      <c r="H99" s="23">
        <v>70000</v>
      </c>
      <c r="I99" s="27">
        <f t="shared" si="2"/>
        <v>0</v>
      </c>
      <c r="J99" s="27">
        <f t="shared" si="2"/>
        <v>70</v>
      </c>
      <c r="K99" s="27">
        <f t="shared" si="2"/>
        <v>70</v>
      </c>
    </row>
    <row r="100" spans="1:11" ht="12.75" customHeight="1">
      <c r="A100" s="19" t="s">
        <v>79</v>
      </c>
      <c r="B100" s="20">
        <v>1</v>
      </c>
      <c r="C100" s="20">
        <v>11</v>
      </c>
      <c r="D100" s="21">
        <v>9900000000</v>
      </c>
      <c r="E100" s="22" t="s">
        <v>0</v>
      </c>
      <c r="F100" s="23">
        <v>0</v>
      </c>
      <c r="G100" s="23">
        <v>70000</v>
      </c>
      <c r="H100" s="23">
        <v>70000</v>
      </c>
      <c r="I100" s="27">
        <f t="shared" si="2"/>
        <v>0</v>
      </c>
      <c r="J100" s="27">
        <f t="shared" si="2"/>
        <v>70</v>
      </c>
      <c r="K100" s="27">
        <f t="shared" si="2"/>
        <v>70</v>
      </c>
    </row>
    <row r="101" spans="1:11" ht="12.75" customHeight="1">
      <c r="A101" s="19" t="s">
        <v>259</v>
      </c>
      <c r="B101" s="20">
        <v>1</v>
      </c>
      <c r="C101" s="20">
        <v>11</v>
      </c>
      <c r="D101" s="21">
        <v>9940000000</v>
      </c>
      <c r="E101" s="22" t="s">
        <v>0</v>
      </c>
      <c r="F101" s="23">
        <v>0</v>
      </c>
      <c r="G101" s="23">
        <v>70000</v>
      </c>
      <c r="H101" s="23">
        <v>70000</v>
      </c>
      <c r="I101" s="27">
        <f t="shared" si="2"/>
        <v>0</v>
      </c>
      <c r="J101" s="27">
        <f t="shared" si="2"/>
        <v>70</v>
      </c>
      <c r="K101" s="27">
        <f t="shared" si="2"/>
        <v>70</v>
      </c>
    </row>
    <row r="102" spans="1:11" ht="23.25" customHeight="1">
      <c r="A102" s="19" t="s">
        <v>258</v>
      </c>
      <c r="B102" s="20">
        <v>1</v>
      </c>
      <c r="C102" s="20">
        <v>11</v>
      </c>
      <c r="D102" s="21">
        <v>9940001880</v>
      </c>
      <c r="E102" s="22" t="s">
        <v>0</v>
      </c>
      <c r="F102" s="23">
        <v>0</v>
      </c>
      <c r="G102" s="23">
        <v>70000</v>
      </c>
      <c r="H102" s="23">
        <v>70000</v>
      </c>
      <c r="I102" s="27">
        <f t="shared" si="2"/>
        <v>0</v>
      </c>
      <c r="J102" s="27">
        <f t="shared" si="2"/>
        <v>70</v>
      </c>
      <c r="K102" s="27">
        <f t="shared" si="2"/>
        <v>70</v>
      </c>
    </row>
    <row r="103" spans="1:11" ht="12.75" customHeight="1">
      <c r="A103" s="19" t="s">
        <v>76</v>
      </c>
      <c r="B103" s="20">
        <v>1</v>
      </c>
      <c r="C103" s="20">
        <v>11</v>
      </c>
      <c r="D103" s="21">
        <v>9940001880</v>
      </c>
      <c r="E103" s="22" t="s">
        <v>75</v>
      </c>
      <c r="F103" s="23">
        <v>0</v>
      </c>
      <c r="G103" s="23">
        <v>70000</v>
      </c>
      <c r="H103" s="23">
        <v>70000</v>
      </c>
      <c r="I103" s="27">
        <f t="shared" si="2"/>
        <v>0</v>
      </c>
      <c r="J103" s="27">
        <f t="shared" si="2"/>
        <v>70</v>
      </c>
      <c r="K103" s="27">
        <f t="shared" si="2"/>
        <v>70</v>
      </c>
    </row>
    <row r="104" spans="1:11" ht="12.75" customHeight="1">
      <c r="A104" s="19" t="s">
        <v>257</v>
      </c>
      <c r="B104" s="20">
        <v>1</v>
      </c>
      <c r="C104" s="20">
        <v>11</v>
      </c>
      <c r="D104" s="21">
        <v>9940001880</v>
      </c>
      <c r="E104" s="22" t="s">
        <v>256</v>
      </c>
      <c r="F104" s="23">
        <v>0</v>
      </c>
      <c r="G104" s="23">
        <v>70000</v>
      </c>
      <c r="H104" s="23">
        <v>70000</v>
      </c>
      <c r="I104" s="27">
        <f t="shared" si="2"/>
        <v>0</v>
      </c>
      <c r="J104" s="27">
        <f t="shared" si="2"/>
        <v>70</v>
      </c>
      <c r="K104" s="27">
        <f t="shared" si="2"/>
        <v>70</v>
      </c>
    </row>
    <row r="105" spans="1:11" ht="12.75" customHeight="1">
      <c r="A105" s="19" t="s">
        <v>255</v>
      </c>
      <c r="B105" s="20">
        <v>1</v>
      </c>
      <c r="C105" s="20">
        <v>13</v>
      </c>
      <c r="D105" s="21" t="s">
        <v>0</v>
      </c>
      <c r="E105" s="22" t="s">
        <v>0</v>
      </c>
      <c r="F105" s="23">
        <v>30245108.91</v>
      </c>
      <c r="G105" s="23">
        <v>17412900</v>
      </c>
      <c r="H105" s="23">
        <v>18355900</v>
      </c>
      <c r="I105" s="27">
        <f t="shared" si="2"/>
        <v>30245.108909999999</v>
      </c>
      <c r="J105" s="27">
        <f t="shared" si="2"/>
        <v>17412.900000000001</v>
      </c>
      <c r="K105" s="27">
        <f t="shared" si="2"/>
        <v>18355.900000000001</v>
      </c>
    </row>
    <row r="106" spans="1:11" ht="34.5" customHeight="1">
      <c r="A106" s="19" t="s">
        <v>254</v>
      </c>
      <c r="B106" s="20">
        <v>1</v>
      </c>
      <c r="C106" s="20">
        <v>13</v>
      </c>
      <c r="D106" s="21">
        <v>7100000000</v>
      </c>
      <c r="E106" s="22" t="s">
        <v>0</v>
      </c>
      <c r="F106" s="23">
        <v>1916184.88</v>
      </c>
      <c r="G106" s="23">
        <v>0</v>
      </c>
      <c r="H106" s="23">
        <v>0</v>
      </c>
      <c r="I106" s="27">
        <f t="shared" si="2"/>
        <v>1916.1848799999998</v>
      </c>
      <c r="J106" s="27">
        <f t="shared" si="2"/>
        <v>0</v>
      </c>
      <c r="K106" s="27">
        <f t="shared" si="2"/>
        <v>0</v>
      </c>
    </row>
    <row r="107" spans="1:11" ht="34.5" customHeight="1">
      <c r="A107" s="19" t="s">
        <v>253</v>
      </c>
      <c r="B107" s="20">
        <v>1</v>
      </c>
      <c r="C107" s="20">
        <v>13</v>
      </c>
      <c r="D107" s="21">
        <v>7100100000</v>
      </c>
      <c r="E107" s="22" t="s">
        <v>0</v>
      </c>
      <c r="F107" s="23">
        <v>1916184.88</v>
      </c>
      <c r="G107" s="23">
        <v>0</v>
      </c>
      <c r="H107" s="23">
        <v>0</v>
      </c>
      <c r="I107" s="27">
        <f t="shared" si="2"/>
        <v>1916.1848799999998</v>
      </c>
      <c r="J107" s="27">
        <f t="shared" si="2"/>
        <v>0</v>
      </c>
      <c r="K107" s="27">
        <f t="shared" si="2"/>
        <v>0</v>
      </c>
    </row>
    <row r="108" spans="1:11" ht="34.5" customHeight="1">
      <c r="A108" s="19" t="s">
        <v>252</v>
      </c>
      <c r="B108" s="20">
        <v>1</v>
      </c>
      <c r="C108" s="20">
        <v>13</v>
      </c>
      <c r="D108" s="21">
        <v>7100107411</v>
      </c>
      <c r="E108" s="22" t="s">
        <v>0</v>
      </c>
      <c r="F108" s="23">
        <v>761208.56</v>
      </c>
      <c r="G108" s="23">
        <v>0</v>
      </c>
      <c r="H108" s="23">
        <v>0</v>
      </c>
      <c r="I108" s="27">
        <f t="shared" si="2"/>
        <v>761.20856000000003</v>
      </c>
      <c r="J108" s="27">
        <f t="shared" si="2"/>
        <v>0</v>
      </c>
      <c r="K108" s="27">
        <f t="shared" si="2"/>
        <v>0</v>
      </c>
    </row>
    <row r="109" spans="1:11" ht="23.25" customHeight="1">
      <c r="A109" s="19" t="s">
        <v>31</v>
      </c>
      <c r="B109" s="20">
        <v>1</v>
      </c>
      <c r="C109" s="20">
        <v>13</v>
      </c>
      <c r="D109" s="21">
        <v>7100107411</v>
      </c>
      <c r="E109" s="22" t="s">
        <v>30</v>
      </c>
      <c r="F109" s="23">
        <v>761208.56</v>
      </c>
      <c r="G109" s="23">
        <v>0</v>
      </c>
      <c r="H109" s="23">
        <v>0</v>
      </c>
      <c r="I109" s="27">
        <f t="shared" si="2"/>
        <v>761.20856000000003</v>
      </c>
      <c r="J109" s="27">
        <f t="shared" si="2"/>
        <v>0</v>
      </c>
      <c r="K109" s="27">
        <f t="shared" si="2"/>
        <v>0</v>
      </c>
    </row>
    <row r="110" spans="1:11" ht="34.5" customHeight="1">
      <c r="A110" s="19" t="s">
        <v>29</v>
      </c>
      <c r="B110" s="20">
        <v>1</v>
      </c>
      <c r="C110" s="20">
        <v>13</v>
      </c>
      <c r="D110" s="21">
        <v>7100107411</v>
      </c>
      <c r="E110" s="22" t="s">
        <v>28</v>
      </c>
      <c r="F110" s="23">
        <v>761208.56</v>
      </c>
      <c r="G110" s="23">
        <v>0</v>
      </c>
      <c r="H110" s="23">
        <v>0</v>
      </c>
      <c r="I110" s="27">
        <f t="shared" si="2"/>
        <v>761.20856000000003</v>
      </c>
      <c r="J110" s="27">
        <f t="shared" si="2"/>
        <v>0</v>
      </c>
      <c r="K110" s="27">
        <f t="shared" si="2"/>
        <v>0</v>
      </c>
    </row>
    <row r="111" spans="1:11" ht="23.25" customHeight="1">
      <c r="A111" s="19" t="s">
        <v>251</v>
      </c>
      <c r="B111" s="20">
        <v>1</v>
      </c>
      <c r="C111" s="20">
        <v>13</v>
      </c>
      <c r="D111" s="21">
        <v>7100107412</v>
      </c>
      <c r="E111" s="22" t="s">
        <v>0</v>
      </c>
      <c r="F111" s="23">
        <v>135573.32</v>
      </c>
      <c r="G111" s="23">
        <v>0</v>
      </c>
      <c r="H111" s="23">
        <v>0</v>
      </c>
      <c r="I111" s="27">
        <f t="shared" si="2"/>
        <v>135.57332</v>
      </c>
      <c r="J111" s="27">
        <f t="shared" si="2"/>
        <v>0</v>
      </c>
      <c r="K111" s="27">
        <f t="shared" si="2"/>
        <v>0</v>
      </c>
    </row>
    <row r="112" spans="1:11" ht="12.75" customHeight="1">
      <c r="A112" s="19" t="s">
        <v>76</v>
      </c>
      <c r="B112" s="20">
        <v>1</v>
      </c>
      <c r="C112" s="20">
        <v>13</v>
      </c>
      <c r="D112" s="21">
        <v>7100107412</v>
      </c>
      <c r="E112" s="22" t="s">
        <v>75</v>
      </c>
      <c r="F112" s="23">
        <v>135573.32</v>
      </c>
      <c r="G112" s="23">
        <v>0</v>
      </c>
      <c r="H112" s="23">
        <v>0</v>
      </c>
      <c r="I112" s="27">
        <f t="shared" si="2"/>
        <v>135.57332</v>
      </c>
      <c r="J112" s="27">
        <f t="shared" si="2"/>
        <v>0</v>
      </c>
      <c r="K112" s="27">
        <f t="shared" si="2"/>
        <v>0</v>
      </c>
    </row>
    <row r="113" spans="1:11" ht="12.75" customHeight="1">
      <c r="A113" s="19" t="s">
        <v>74</v>
      </c>
      <c r="B113" s="20">
        <v>1</v>
      </c>
      <c r="C113" s="20">
        <v>13</v>
      </c>
      <c r="D113" s="21">
        <v>7100107412</v>
      </c>
      <c r="E113" s="22" t="s">
        <v>73</v>
      </c>
      <c r="F113" s="23">
        <v>135573.32</v>
      </c>
      <c r="G113" s="23">
        <v>0</v>
      </c>
      <c r="H113" s="23">
        <v>0</v>
      </c>
      <c r="I113" s="27">
        <f t="shared" si="2"/>
        <v>135.57332</v>
      </c>
      <c r="J113" s="27">
        <f t="shared" si="2"/>
        <v>0</v>
      </c>
      <c r="K113" s="27">
        <f t="shared" si="2"/>
        <v>0</v>
      </c>
    </row>
    <row r="114" spans="1:11" ht="68.25" customHeight="1">
      <c r="A114" s="19" t="s">
        <v>250</v>
      </c>
      <c r="B114" s="20">
        <v>1</v>
      </c>
      <c r="C114" s="20">
        <v>13</v>
      </c>
      <c r="D114" s="21">
        <v>7100107414</v>
      </c>
      <c r="E114" s="22" t="s">
        <v>0</v>
      </c>
      <c r="F114" s="23">
        <v>541321.07999999996</v>
      </c>
      <c r="G114" s="23">
        <v>0</v>
      </c>
      <c r="H114" s="23">
        <v>0</v>
      </c>
      <c r="I114" s="27">
        <f t="shared" si="2"/>
        <v>541.32107999999994</v>
      </c>
      <c r="J114" s="27">
        <f t="shared" si="2"/>
        <v>0</v>
      </c>
      <c r="K114" s="27">
        <f t="shared" si="2"/>
        <v>0</v>
      </c>
    </row>
    <row r="115" spans="1:11" ht="23.25" customHeight="1">
      <c r="A115" s="19" t="s">
        <v>31</v>
      </c>
      <c r="B115" s="20">
        <v>1</v>
      </c>
      <c r="C115" s="20">
        <v>13</v>
      </c>
      <c r="D115" s="21">
        <v>7100107414</v>
      </c>
      <c r="E115" s="22" t="s">
        <v>30</v>
      </c>
      <c r="F115" s="23">
        <v>541321.07999999996</v>
      </c>
      <c r="G115" s="23">
        <v>0</v>
      </c>
      <c r="H115" s="23">
        <v>0</v>
      </c>
      <c r="I115" s="27">
        <f t="shared" si="2"/>
        <v>541.32107999999994</v>
      </c>
      <c r="J115" s="27">
        <f t="shared" si="2"/>
        <v>0</v>
      </c>
      <c r="K115" s="27">
        <f t="shared" si="2"/>
        <v>0</v>
      </c>
    </row>
    <row r="116" spans="1:11" ht="34.5" customHeight="1">
      <c r="A116" s="19" t="s">
        <v>29</v>
      </c>
      <c r="B116" s="20">
        <v>1</v>
      </c>
      <c r="C116" s="20">
        <v>13</v>
      </c>
      <c r="D116" s="21">
        <v>7100107414</v>
      </c>
      <c r="E116" s="22" t="s">
        <v>28</v>
      </c>
      <c r="F116" s="23">
        <v>541321.07999999996</v>
      </c>
      <c r="G116" s="23">
        <v>0</v>
      </c>
      <c r="H116" s="23">
        <v>0</v>
      </c>
      <c r="I116" s="27">
        <f t="shared" si="2"/>
        <v>541.32107999999994</v>
      </c>
      <c r="J116" s="27">
        <f t="shared" si="2"/>
        <v>0</v>
      </c>
      <c r="K116" s="27">
        <f t="shared" si="2"/>
        <v>0</v>
      </c>
    </row>
    <row r="117" spans="1:11" ht="23.25" customHeight="1">
      <c r="A117" s="19" t="s">
        <v>249</v>
      </c>
      <c r="B117" s="20">
        <v>1</v>
      </c>
      <c r="C117" s="20">
        <v>13</v>
      </c>
      <c r="D117" s="21">
        <v>7100107415</v>
      </c>
      <c r="E117" s="22" t="s">
        <v>0</v>
      </c>
      <c r="F117" s="23">
        <v>39750</v>
      </c>
      <c r="G117" s="23">
        <v>0</v>
      </c>
      <c r="H117" s="23">
        <v>0</v>
      </c>
      <c r="I117" s="27">
        <f t="shared" si="2"/>
        <v>39.75</v>
      </c>
      <c r="J117" s="27">
        <f t="shared" si="2"/>
        <v>0</v>
      </c>
      <c r="K117" s="27">
        <f t="shared" si="2"/>
        <v>0</v>
      </c>
    </row>
    <row r="118" spans="1:11" ht="23.25" customHeight="1">
      <c r="A118" s="19" t="s">
        <v>31</v>
      </c>
      <c r="B118" s="20">
        <v>1</v>
      </c>
      <c r="C118" s="20">
        <v>13</v>
      </c>
      <c r="D118" s="21">
        <v>7100107415</v>
      </c>
      <c r="E118" s="22" t="s">
        <v>30</v>
      </c>
      <c r="F118" s="23">
        <v>39750</v>
      </c>
      <c r="G118" s="23">
        <v>0</v>
      </c>
      <c r="H118" s="23">
        <v>0</v>
      </c>
      <c r="I118" s="27">
        <f t="shared" si="2"/>
        <v>39.75</v>
      </c>
      <c r="J118" s="27">
        <f t="shared" si="2"/>
        <v>0</v>
      </c>
      <c r="K118" s="27">
        <f t="shared" si="2"/>
        <v>0</v>
      </c>
    </row>
    <row r="119" spans="1:11" ht="34.5" customHeight="1">
      <c r="A119" s="19" t="s">
        <v>29</v>
      </c>
      <c r="B119" s="20">
        <v>1</v>
      </c>
      <c r="C119" s="20">
        <v>13</v>
      </c>
      <c r="D119" s="21">
        <v>7100107415</v>
      </c>
      <c r="E119" s="22" t="s">
        <v>28</v>
      </c>
      <c r="F119" s="23">
        <v>39750</v>
      </c>
      <c r="G119" s="23">
        <v>0</v>
      </c>
      <c r="H119" s="23">
        <v>0</v>
      </c>
      <c r="I119" s="27">
        <f t="shared" si="2"/>
        <v>39.75</v>
      </c>
      <c r="J119" s="27">
        <f t="shared" si="2"/>
        <v>0</v>
      </c>
      <c r="K119" s="27">
        <f t="shared" si="2"/>
        <v>0</v>
      </c>
    </row>
    <row r="120" spans="1:11" ht="34.5" customHeight="1">
      <c r="A120" s="19" t="s">
        <v>248</v>
      </c>
      <c r="B120" s="20">
        <v>1</v>
      </c>
      <c r="C120" s="20">
        <v>13</v>
      </c>
      <c r="D120" s="21">
        <v>7100107416</v>
      </c>
      <c r="E120" s="22" t="s">
        <v>0</v>
      </c>
      <c r="F120" s="23">
        <v>202396.4</v>
      </c>
      <c r="G120" s="23">
        <v>0</v>
      </c>
      <c r="H120" s="23">
        <v>0</v>
      </c>
      <c r="I120" s="27">
        <f t="shared" si="2"/>
        <v>202.3964</v>
      </c>
      <c r="J120" s="27">
        <f t="shared" si="2"/>
        <v>0</v>
      </c>
      <c r="K120" s="27">
        <f t="shared" si="2"/>
        <v>0</v>
      </c>
    </row>
    <row r="121" spans="1:11" ht="23.25" customHeight="1">
      <c r="A121" s="19" t="s">
        <v>31</v>
      </c>
      <c r="B121" s="20">
        <v>1</v>
      </c>
      <c r="C121" s="20">
        <v>13</v>
      </c>
      <c r="D121" s="21">
        <v>7100107416</v>
      </c>
      <c r="E121" s="22" t="s">
        <v>30</v>
      </c>
      <c r="F121" s="23">
        <v>202396.4</v>
      </c>
      <c r="G121" s="23">
        <v>0</v>
      </c>
      <c r="H121" s="23">
        <v>0</v>
      </c>
      <c r="I121" s="27">
        <f t="shared" si="2"/>
        <v>202.3964</v>
      </c>
      <c r="J121" s="27">
        <f t="shared" si="2"/>
        <v>0</v>
      </c>
      <c r="K121" s="27">
        <f t="shared" si="2"/>
        <v>0</v>
      </c>
    </row>
    <row r="122" spans="1:11" ht="34.5" customHeight="1">
      <c r="A122" s="19" t="s">
        <v>29</v>
      </c>
      <c r="B122" s="20">
        <v>1</v>
      </c>
      <c r="C122" s="20">
        <v>13</v>
      </c>
      <c r="D122" s="21">
        <v>7100107416</v>
      </c>
      <c r="E122" s="22" t="s">
        <v>28</v>
      </c>
      <c r="F122" s="23">
        <v>202396.4</v>
      </c>
      <c r="G122" s="23">
        <v>0</v>
      </c>
      <c r="H122" s="23">
        <v>0</v>
      </c>
      <c r="I122" s="27">
        <f t="shared" si="2"/>
        <v>202.3964</v>
      </c>
      <c r="J122" s="27">
        <f t="shared" si="2"/>
        <v>0</v>
      </c>
      <c r="K122" s="27">
        <f t="shared" si="2"/>
        <v>0</v>
      </c>
    </row>
    <row r="123" spans="1:11" ht="12.75" customHeight="1">
      <c r="A123" s="19" t="s">
        <v>247</v>
      </c>
      <c r="B123" s="20">
        <v>1</v>
      </c>
      <c r="C123" s="20">
        <v>13</v>
      </c>
      <c r="D123" s="21">
        <v>7100107417</v>
      </c>
      <c r="E123" s="22" t="s">
        <v>0</v>
      </c>
      <c r="F123" s="23">
        <v>37017.870000000003</v>
      </c>
      <c r="G123" s="23">
        <v>0</v>
      </c>
      <c r="H123" s="23">
        <v>0</v>
      </c>
      <c r="I123" s="27">
        <f t="shared" si="2"/>
        <v>37.017870000000002</v>
      </c>
      <c r="J123" s="27">
        <f t="shared" si="2"/>
        <v>0</v>
      </c>
      <c r="K123" s="27">
        <f t="shared" si="2"/>
        <v>0</v>
      </c>
    </row>
    <row r="124" spans="1:11" ht="23.25" customHeight="1">
      <c r="A124" s="19" t="s">
        <v>31</v>
      </c>
      <c r="B124" s="20">
        <v>1</v>
      </c>
      <c r="C124" s="20">
        <v>13</v>
      </c>
      <c r="D124" s="21">
        <v>7100107417</v>
      </c>
      <c r="E124" s="22" t="s">
        <v>30</v>
      </c>
      <c r="F124" s="23">
        <v>37017.870000000003</v>
      </c>
      <c r="G124" s="23">
        <v>0</v>
      </c>
      <c r="H124" s="23">
        <v>0</v>
      </c>
      <c r="I124" s="27">
        <f t="shared" si="2"/>
        <v>37.017870000000002</v>
      </c>
      <c r="J124" s="27">
        <f t="shared" si="2"/>
        <v>0</v>
      </c>
      <c r="K124" s="27">
        <f t="shared" si="2"/>
        <v>0</v>
      </c>
    </row>
    <row r="125" spans="1:11" ht="34.5" customHeight="1">
      <c r="A125" s="19" t="s">
        <v>29</v>
      </c>
      <c r="B125" s="20">
        <v>1</v>
      </c>
      <c r="C125" s="20">
        <v>13</v>
      </c>
      <c r="D125" s="21">
        <v>7100107417</v>
      </c>
      <c r="E125" s="22" t="s">
        <v>28</v>
      </c>
      <c r="F125" s="23">
        <v>37017.870000000003</v>
      </c>
      <c r="G125" s="23">
        <v>0</v>
      </c>
      <c r="H125" s="23">
        <v>0</v>
      </c>
      <c r="I125" s="27">
        <f t="shared" si="2"/>
        <v>37.017870000000002</v>
      </c>
      <c r="J125" s="27">
        <f t="shared" si="2"/>
        <v>0</v>
      </c>
      <c r="K125" s="27">
        <f t="shared" si="2"/>
        <v>0</v>
      </c>
    </row>
    <row r="126" spans="1:11" ht="34.5" customHeight="1">
      <c r="A126" s="19" t="s">
        <v>246</v>
      </c>
      <c r="B126" s="20">
        <v>1</v>
      </c>
      <c r="C126" s="20">
        <v>13</v>
      </c>
      <c r="D126" s="21">
        <v>7100107419</v>
      </c>
      <c r="E126" s="22" t="s">
        <v>0</v>
      </c>
      <c r="F126" s="23">
        <v>80000</v>
      </c>
      <c r="G126" s="23">
        <v>0</v>
      </c>
      <c r="H126" s="23">
        <v>0</v>
      </c>
      <c r="I126" s="27">
        <f t="shared" si="2"/>
        <v>80</v>
      </c>
      <c r="J126" s="27">
        <f t="shared" si="2"/>
        <v>0</v>
      </c>
      <c r="K126" s="27">
        <f t="shared" si="2"/>
        <v>0</v>
      </c>
    </row>
    <row r="127" spans="1:11" ht="23.25" customHeight="1">
      <c r="A127" s="19" t="s">
        <v>31</v>
      </c>
      <c r="B127" s="20">
        <v>1</v>
      </c>
      <c r="C127" s="20">
        <v>13</v>
      </c>
      <c r="D127" s="21">
        <v>7100107419</v>
      </c>
      <c r="E127" s="22" t="s">
        <v>30</v>
      </c>
      <c r="F127" s="23">
        <v>80000</v>
      </c>
      <c r="G127" s="23">
        <v>0</v>
      </c>
      <c r="H127" s="23">
        <v>0</v>
      </c>
      <c r="I127" s="27">
        <f t="shared" si="2"/>
        <v>80</v>
      </c>
      <c r="J127" s="27">
        <f t="shared" si="2"/>
        <v>0</v>
      </c>
      <c r="K127" s="27">
        <f t="shared" si="2"/>
        <v>0</v>
      </c>
    </row>
    <row r="128" spans="1:11" ht="34.5" customHeight="1">
      <c r="A128" s="19" t="s">
        <v>29</v>
      </c>
      <c r="B128" s="20">
        <v>1</v>
      </c>
      <c r="C128" s="20">
        <v>13</v>
      </c>
      <c r="D128" s="21">
        <v>7100107419</v>
      </c>
      <c r="E128" s="22" t="s">
        <v>28</v>
      </c>
      <c r="F128" s="23">
        <v>80000</v>
      </c>
      <c r="G128" s="23">
        <v>0</v>
      </c>
      <c r="H128" s="23">
        <v>0</v>
      </c>
      <c r="I128" s="27">
        <f t="shared" si="2"/>
        <v>80</v>
      </c>
      <c r="J128" s="27">
        <f t="shared" si="2"/>
        <v>0</v>
      </c>
      <c r="K128" s="27">
        <f t="shared" si="2"/>
        <v>0</v>
      </c>
    </row>
    <row r="129" spans="1:11" ht="12.75" customHeight="1">
      <c r="A129" s="19" t="s">
        <v>245</v>
      </c>
      <c r="B129" s="20">
        <v>1</v>
      </c>
      <c r="C129" s="20">
        <v>13</v>
      </c>
      <c r="D129" s="21">
        <v>7100107423</v>
      </c>
      <c r="E129" s="22" t="s">
        <v>0</v>
      </c>
      <c r="F129" s="23">
        <v>13800</v>
      </c>
      <c r="G129" s="23">
        <v>0</v>
      </c>
      <c r="H129" s="23">
        <v>0</v>
      </c>
      <c r="I129" s="27">
        <f t="shared" si="2"/>
        <v>13.8</v>
      </c>
      <c r="J129" s="27">
        <f t="shared" si="2"/>
        <v>0</v>
      </c>
      <c r="K129" s="27">
        <f t="shared" si="2"/>
        <v>0</v>
      </c>
    </row>
    <row r="130" spans="1:11" ht="23.25" customHeight="1">
      <c r="A130" s="19" t="s">
        <v>31</v>
      </c>
      <c r="B130" s="20">
        <v>1</v>
      </c>
      <c r="C130" s="20">
        <v>13</v>
      </c>
      <c r="D130" s="21">
        <v>7100107423</v>
      </c>
      <c r="E130" s="22" t="s">
        <v>30</v>
      </c>
      <c r="F130" s="23">
        <v>13800</v>
      </c>
      <c r="G130" s="23">
        <v>0</v>
      </c>
      <c r="H130" s="23">
        <v>0</v>
      </c>
      <c r="I130" s="27">
        <f t="shared" si="2"/>
        <v>13.8</v>
      </c>
      <c r="J130" s="27">
        <f t="shared" si="2"/>
        <v>0</v>
      </c>
      <c r="K130" s="27">
        <f t="shared" si="2"/>
        <v>0</v>
      </c>
    </row>
    <row r="131" spans="1:11" ht="34.5" customHeight="1">
      <c r="A131" s="19" t="s">
        <v>29</v>
      </c>
      <c r="B131" s="20">
        <v>1</v>
      </c>
      <c r="C131" s="20">
        <v>13</v>
      </c>
      <c r="D131" s="21">
        <v>7100107423</v>
      </c>
      <c r="E131" s="22" t="s">
        <v>28</v>
      </c>
      <c r="F131" s="23">
        <v>13800</v>
      </c>
      <c r="G131" s="23">
        <v>0</v>
      </c>
      <c r="H131" s="23">
        <v>0</v>
      </c>
      <c r="I131" s="27">
        <f t="shared" si="2"/>
        <v>13.8</v>
      </c>
      <c r="J131" s="27">
        <f t="shared" si="2"/>
        <v>0</v>
      </c>
      <c r="K131" s="27">
        <f t="shared" si="2"/>
        <v>0</v>
      </c>
    </row>
    <row r="132" spans="1:11" ht="34.5" customHeight="1">
      <c r="A132" s="19" t="s">
        <v>244</v>
      </c>
      <c r="B132" s="20">
        <v>1</v>
      </c>
      <c r="C132" s="20">
        <v>13</v>
      </c>
      <c r="D132" s="21">
        <v>7100107424</v>
      </c>
      <c r="E132" s="22" t="s">
        <v>0</v>
      </c>
      <c r="F132" s="23">
        <v>8000</v>
      </c>
      <c r="G132" s="23">
        <v>0</v>
      </c>
      <c r="H132" s="23">
        <v>0</v>
      </c>
      <c r="I132" s="27">
        <f t="shared" si="2"/>
        <v>8</v>
      </c>
      <c r="J132" s="27">
        <f t="shared" si="2"/>
        <v>0</v>
      </c>
      <c r="K132" s="27">
        <f t="shared" si="2"/>
        <v>0</v>
      </c>
    </row>
    <row r="133" spans="1:11" ht="23.25" customHeight="1">
      <c r="A133" s="19" t="s">
        <v>31</v>
      </c>
      <c r="B133" s="20">
        <v>1</v>
      </c>
      <c r="C133" s="20">
        <v>13</v>
      </c>
      <c r="D133" s="21">
        <v>7100107424</v>
      </c>
      <c r="E133" s="22" t="s">
        <v>30</v>
      </c>
      <c r="F133" s="23">
        <v>8000</v>
      </c>
      <c r="G133" s="23">
        <v>0</v>
      </c>
      <c r="H133" s="23">
        <v>0</v>
      </c>
      <c r="I133" s="27">
        <f t="shared" si="2"/>
        <v>8</v>
      </c>
      <c r="J133" s="27">
        <f t="shared" si="2"/>
        <v>0</v>
      </c>
      <c r="K133" s="27">
        <f t="shared" si="2"/>
        <v>0</v>
      </c>
    </row>
    <row r="134" spans="1:11" ht="34.5" customHeight="1">
      <c r="A134" s="19" t="s">
        <v>29</v>
      </c>
      <c r="B134" s="20">
        <v>1</v>
      </c>
      <c r="C134" s="20">
        <v>13</v>
      </c>
      <c r="D134" s="21">
        <v>7100107424</v>
      </c>
      <c r="E134" s="22" t="s">
        <v>28</v>
      </c>
      <c r="F134" s="23">
        <v>8000</v>
      </c>
      <c r="G134" s="23">
        <v>0</v>
      </c>
      <c r="H134" s="23">
        <v>0</v>
      </c>
      <c r="I134" s="27">
        <f t="shared" si="2"/>
        <v>8</v>
      </c>
      <c r="J134" s="27">
        <f t="shared" si="2"/>
        <v>0</v>
      </c>
      <c r="K134" s="27">
        <f t="shared" si="2"/>
        <v>0</v>
      </c>
    </row>
    <row r="135" spans="1:11" ht="23.25" customHeight="1">
      <c r="A135" s="19" t="s">
        <v>243</v>
      </c>
      <c r="B135" s="20">
        <v>1</v>
      </c>
      <c r="C135" s="20">
        <v>13</v>
      </c>
      <c r="D135" s="21">
        <v>7100107426</v>
      </c>
      <c r="E135" s="22" t="s">
        <v>0</v>
      </c>
      <c r="F135" s="23">
        <v>44590</v>
      </c>
      <c r="G135" s="23">
        <v>0</v>
      </c>
      <c r="H135" s="23">
        <v>0</v>
      </c>
      <c r="I135" s="27">
        <f t="shared" si="2"/>
        <v>44.59</v>
      </c>
      <c r="J135" s="27">
        <f t="shared" si="2"/>
        <v>0</v>
      </c>
      <c r="K135" s="27">
        <f t="shared" si="2"/>
        <v>0</v>
      </c>
    </row>
    <row r="136" spans="1:11" ht="23.25" customHeight="1">
      <c r="A136" s="19" t="s">
        <v>31</v>
      </c>
      <c r="B136" s="20">
        <v>1</v>
      </c>
      <c r="C136" s="20">
        <v>13</v>
      </c>
      <c r="D136" s="21">
        <v>7100107426</v>
      </c>
      <c r="E136" s="22" t="s">
        <v>30</v>
      </c>
      <c r="F136" s="23">
        <v>44590</v>
      </c>
      <c r="G136" s="23">
        <v>0</v>
      </c>
      <c r="H136" s="23">
        <v>0</v>
      </c>
      <c r="I136" s="27">
        <f t="shared" si="2"/>
        <v>44.59</v>
      </c>
      <c r="J136" s="27">
        <f t="shared" si="2"/>
        <v>0</v>
      </c>
      <c r="K136" s="27">
        <f t="shared" si="2"/>
        <v>0</v>
      </c>
    </row>
    <row r="137" spans="1:11" ht="34.5" customHeight="1">
      <c r="A137" s="19" t="s">
        <v>29</v>
      </c>
      <c r="B137" s="20">
        <v>1</v>
      </c>
      <c r="C137" s="20">
        <v>13</v>
      </c>
      <c r="D137" s="21">
        <v>7100107426</v>
      </c>
      <c r="E137" s="22" t="s">
        <v>28</v>
      </c>
      <c r="F137" s="23">
        <v>44590</v>
      </c>
      <c r="G137" s="23">
        <v>0</v>
      </c>
      <c r="H137" s="23">
        <v>0</v>
      </c>
      <c r="I137" s="27">
        <f t="shared" ref="I137:K200" si="3">F137/$H$4</f>
        <v>44.59</v>
      </c>
      <c r="J137" s="27">
        <f t="shared" si="3"/>
        <v>0</v>
      </c>
      <c r="K137" s="27">
        <f t="shared" si="3"/>
        <v>0</v>
      </c>
    </row>
    <row r="138" spans="1:11" ht="23.25" customHeight="1">
      <c r="A138" s="19" t="s">
        <v>242</v>
      </c>
      <c r="B138" s="20">
        <v>1</v>
      </c>
      <c r="C138" s="20">
        <v>13</v>
      </c>
      <c r="D138" s="21">
        <v>7100107427</v>
      </c>
      <c r="E138" s="22" t="s">
        <v>0</v>
      </c>
      <c r="F138" s="23">
        <v>52527.65</v>
      </c>
      <c r="G138" s="23">
        <v>0</v>
      </c>
      <c r="H138" s="23">
        <v>0</v>
      </c>
      <c r="I138" s="27">
        <f t="shared" si="3"/>
        <v>52.527650000000001</v>
      </c>
      <c r="J138" s="27">
        <f t="shared" si="3"/>
        <v>0</v>
      </c>
      <c r="K138" s="27">
        <f t="shared" si="3"/>
        <v>0</v>
      </c>
    </row>
    <row r="139" spans="1:11" ht="23.25" customHeight="1">
      <c r="A139" s="19" t="s">
        <v>31</v>
      </c>
      <c r="B139" s="20">
        <v>1</v>
      </c>
      <c r="C139" s="20">
        <v>13</v>
      </c>
      <c r="D139" s="21">
        <v>7100107427</v>
      </c>
      <c r="E139" s="22" t="s">
        <v>30</v>
      </c>
      <c r="F139" s="23">
        <v>46677.65</v>
      </c>
      <c r="G139" s="23">
        <v>0</v>
      </c>
      <c r="H139" s="23">
        <v>0</v>
      </c>
      <c r="I139" s="27">
        <f t="shared" si="3"/>
        <v>46.67765</v>
      </c>
      <c r="J139" s="27">
        <f t="shared" si="3"/>
        <v>0</v>
      </c>
      <c r="K139" s="27">
        <f t="shared" si="3"/>
        <v>0</v>
      </c>
    </row>
    <row r="140" spans="1:11" ht="34.5" customHeight="1">
      <c r="A140" s="19" t="s">
        <v>29</v>
      </c>
      <c r="B140" s="20">
        <v>1</v>
      </c>
      <c r="C140" s="20">
        <v>13</v>
      </c>
      <c r="D140" s="21">
        <v>7100107427</v>
      </c>
      <c r="E140" s="22" t="s">
        <v>28</v>
      </c>
      <c r="F140" s="23">
        <v>46677.65</v>
      </c>
      <c r="G140" s="23">
        <v>0</v>
      </c>
      <c r="H140" s="23">
        <v>0</v>
      </c>
      <c r="I140" s="27">
        <f t="shared" si="3"/>
        <v>46.67765</v>
      </c>
      <c r="J140" s="27">
        <f t="shared" si="3"/>
        <v>0</v>
      </c>
      <c r="K140" s="27">
        <f t="shared" si="3"/>
        <v>0</v>
      </c>
    </row>
    <row r="141" spans="1:11" ht="12.75" customHeight="1">
      <c r="A141" s="19" t="s">
        <v>76</v>
      </c>
      <c r="B141" s="20">
        <v>1</v>
      </c>
      <c r="C141" s="20">
        <v>13</v>
      </c>
      <c r="D141" s="21">
        <v>7100107427</v>
      </c>
      <c r="E141" s="22" t="s">
        <v>75</v>
      </c>
      <c r="F141" s="23">
        <v>5850</v>
      </c>
      <c r="G141" s="23">
        <v>0</v>
      </c>
      <c r="H141" s="23">
        <v>0</v>
      </c>
      <c r="I141" s="27">
        <f t="shared" si="3"/>
        <v>5.85</v>
      </c>
      <c r="J141" s="27">
        <f t="shared" si="3"/>
        <v>0</v>
      </c>
      <c r="K141" s="27">
        <f t="shared" si="3"/>
        <v>0</v>
      </c>
    </row>
    <row r="142" spans="1:11" ht="12.75" customHeight="1">
      <c r="A142" s="19" t="s">
        <v>74</v>
      </c>
      <c r="B142" s="20">
        <v>1</v>
      </c>
      <c r="C142" s="20">
        <v>13</v>
      </c>
      <c r="D142" s="21">
        <v>7100107427</v>
      </c>
      <c r="E142" s="22" t="s">
        <v>73</v>
      </c>
      <c r="F142" s="23">
        <v>5850</v>
      </c>
      <c r="G142" s="23">
        <v>0</v>
      </c>
      <c r="H142" s="23">
        <v>0</v>
      </c>
      <c r="I142" s="27">
        <f t="shared" si="3"/>
        <v>5.85</v>
      </c>
      <c r="J142" s="27">
        <f t="shared" si="3"/>
        <v>0</v>
      </c>
      <c r="K142" s="27">
        <f t="shared" si="3"/>
        <v>0</v>
      </c>
    </row>
    <row r="143" spans="1:11" ht="57" customHeight="1">
      <c r="A143" s="19" t="s">
        <v>179</v>
      </c>
      <c r="B143" s="20">
        <v>1</v>
      </c>
      <c r="C143" s="20">
        <v>13</v>
      </c>
      <c r="D143" s="21">
        <v>7400000000</v>
      </c>
      <c r="E143" s="22" t="s">
        <v>0</v>
      </c>
      <c r="F143" s="23">
        <v>1033597.02</v>
      </c>
      <c r="G143" s="23">
        <v>0</v>
      </c>
      <c r="H143" s="23">
        <v>0</v>
      </c>
      <c r="I143" s="27">
        <f t="shared" si="3"/>
        <v>1033.5970199999999</v>
      </c>
      <c r="J143" s="27">
        <f t="shared" si="3"/>
        <v>0</v>
      </c>
      <c r="K143" s="27">
        <f t="shared" si="3"/>
        <v>0</v>
      </c>
    </row>
    <row r="144" spans="1:11" ht="45.75" customHeight="1">
      <c r="A144" s="19" t="s">
        <v>231</v>
      </c>
      <c r="B144" s="20">
        <v>1</v>
      </c>
      <c r="C144" s="20">
        <v>13</v>
      </c>
      <c r="D144" s="21">
        <v>7400100000</v>
      </c>
      <c r="E144" s="22" t="s">
        <v>0</v>
      </c>
      <c r="F144" s="23">
        <v>1033597.02</v>
      </c>
      <c r="G144" s="23">
        <v>0</v>
      </c>
      <c r="H144" s="23">
        <v>0</v>
      </c>
      <c r="I144" s="27">
        <f t="shared" si="3"/>
        <v>1033.5970199999999</v>
      </c>
      <c r="J144" s="27">
        <f t="shared" si="3"/>
        <v>0</v>
      </c>
      <c r="K144" s="27">
        <f t="shared" si="3"/>
        <v>0</v>
      </c>
    </row>
    <row r="145" spans="1:11" ht="23.25" customHeight="1">
      <c r="A145" s="19" t="s">
        <v>241</v>
      </c>
      <c r="B145" s="20">
        <v>1</v>
      </c>
      <c r="C145" s="20">
        <v>13</v>
      </c>
      <c r="D145" s="21">
        <v>7400105311</v>
      </c>
      <c r="E145" s="22" t="s">
        <v>0</v>
      </c>
      <c r="F145" s="23">
        <v>100090</v>
      </c>
      <c r="G145" s="23">
        <v>0</v>
      </c>
      <c r="H145" s="23">
        <v>0</v>
      </c>
      <c r="I145" s="27">
        <f t="shared" si="3"/>
        <v>100.09</v>
      </c>
      <c r="J145" s="27">
        <f t="shared" si="3"/>
        <v>0</v>
      </c>
      <c r="K145" s="27">
        <f t="shared" si="3"/>
        <v>0</v>
      </c>
    </row>
    <row r="146" spans="1:11" ht="23.25" customHeight="1">
      <c r="A146" s="19" t="s">
        <v>31</v>
      </c>
      <c r="B146" s="20">
        <v>1</v>
      </c>
      <c r="C146" s="20">
        <v>13</v>
      </c>
      <c r="D146" s="21">
        <v>7400105311</v>
      </c>
      <c r="E146" s="22" t="s">
        <v>30</v>
      </c>
      <c r="F146" s="23">
        <v>100090</v>
      </c>
      <c r="G146" s="23">
        <v>0</v>
      </c>
      <c r="H146" s="23">
        <v>0</v>
      </c>
      <c r="I146" s="27">
        <f t="shared" si="3"/>
        <v>100.09</v>
      </c>
      <c r="J146" s="27">
        <f t="shared" si="3"/>
        <v>0</v>
      </c>
      <c r="K146" s="27">
        <f t="shared" si="3"/>
        <v>0</v>
      </c>
    </row>
    <row r="147" spans="1:11" ht="34.5" customHeight="1">
      <c r="A147" s="19" t="s">
        <v>29</v>
      </c>
      <c r="B147" s="20">
        <v>1</v>
      </c>
      <c r="C147" s="20">
        <v>13</v>
      </c>
      <c r="D147" s="21">
        <v>7400105311</v>
      </c>
      <c r="E147" s="22" t="s">
        <v>28</v>
      </c>
      <c r="F147" s="23">
        <v>100090</v>
      </c>
      <c r="G147" s="23">
        <v>0</v>
      </c>
      <c r="H147" s="23">
        <v>0</v>
      </c>
      <c r="I147" s="27">
        <f t="shared" si="3"/>
        <v>100.09</v>
      </c>
      <c r="J147" s="27">
        <f t="shared" si="3"/>
        <v>0</v>
      </c>
      <c r="K147" s="27">
        <f t="shared" si="3"/>
        <v>0</v>
      </c>
    </row>
    <row r="148" spans="1:11" ht="23.25" customHeight="1">
      <c r="A148" s="19" t="s">
        <v>240</v>
      </c>
      <c r="B148" s="20">
        <v>1</v>
      </c>
      <c r="C148" s="20">
        <v>13</v>
      </c>
      <c r="D148" s="21">
        <v>7400105312</v>
      </c>
      <c r="E148" s="22" t="s">
        <v>0</v>
      </c>
      <c r="F148" s="23">
        <v>10656.8</v>
      </c>
      <c r="G148" s="23">
        <v>0</v>
      </c>
      <c r="H148" s="23">
        <v>0</v>
      </c>
      <c r="I148" s="27">
        <f t="shared" si="3"/>
        <v>10.656799999999999</v>
      </c>
      <c r="J148" s="27">
        <f t="shared" si="3"/>
        <v>0</v>
      </c>
      <c r="K148" s="27">
        <f t="shared" si="3"/>
        <v>0</v>
      </c>
    </row>
    <row r="149" spans="1:11" ht="23.25" customHeight="1">
      <c r="A149" s="19" t="s">
        <v>31</v>
      </c>
      <c r="B149" s="20">
        <v>1</v>
      </c>
      <c r="C149" s="20">
        <v>13</v>
      </c>
      <c r="D149" s="21">
        <v>7400105312</v>
      </c>
      <c r="E149" s="22" t="s">
        <v>30</v>
      </c>
      <c r="F149" s="23">
        <v>10656.8</v>
      </c>
      <c r="G149" s="23">
        <v>0</v>
      </c>
      <c r="H149" s="23">
        <v>0</v>
      </c>
      <c r="I149" s="27">
        <f t="shared" si="3"/>
        <v>10.656799999999999</v>
      </c>
      <c r="J149" s="27">
        <f t="shared" si="3"/>
        <v>0</v>
      </c>
      <c r="K149" s="27">
        <f t="shared" si="3"/>
        <v>0</v>
      </c>
    </row>
    <row r="150" spans="1:11" ht="34.5" customHeight="1">
      <c r="A150" s="19" t="s">
        <v>29</v>
      </c>
      <c r="B150" s="20">
        <v>1</v>
      </c>
      <c r="C150" s="20">
        <v>13</v>
      </c>
      <c r="D150" s="21">
        <v>7400105312</v>
      </c>
      <c r="E150" s="22" t="s">
        <v>28</v>
      </c>
      <c r="F150" s="23">
        <v>10656.8</v>
      </c>
      <c r="G150" s="23">
        <v>0</v>
      </c>
      <c r="H150" s="23">
        <v>0</v>
      </c>
      <c r="I150" s="27">
        <f t="shared" si="3"/>
        <v>10.656799999999999</v>
      </c>
      <c r="J150" s="27">
        <f t="shared" si="3"/>
        <v>0</v>
      </c>
      <c r="K150" s="27">
        <f t="shared" si="3"/>
        <v>0</v>
      </c>
    </row>
    <row r="151" spans="1:11" ht="45.75" customHeight="1">
      <c r="A151" s="19" t="s">
        <v>239</v>
      </c>
      <c r="B151" s="20">
        <v>1</v>
      </c>
      <c r="C151" s="20">
        <v>13</v>
      </c>
      <c r="D151" s="21">
        <v>7400107716</v>
      </c>
      <c r="E151" s="22" t="s">
        <v>0</v>
      </c>
      <c r="F151" s="23">
        <v>922850.22</v>
      </c>
      <c r="G151" s="23">
        <v>0</v>
      </c>
      <c r="H151" s="23">
        <v>0</v>
      </c>
      <c r="I151" s="27">
        <f t="shared" si="3"/>
        <v>922.85021999999992</v>
      </c>
      <c r="J151" s="27">
        <f t="shared" si="3"/>
        <v>0</v>
      </c>
      <c r="K151" s="27">
        <f t="shared" si="3"/>
        <v>0</v>
      </c>
    </row>
    <row r="152" spans="1:11" ht="23.25" customHeight="1">
      <c r="A152" s="19" t="s">
        <v>31</v>
      </c>
      <c r="B152" s="20">
        <v>1</v>
      </c>
      <c r="C152" s="20">
        <v>13</v>
      </c>
      <c r="D152" s="21">
        <v>7400107716</v>
      </c>
      <c r="E152" s="22" t="s">
        <v>30</v>
      </c>
      <c r="F152" s="23">
        <v>922850.22</v>
      </c>
      <c r="G152" s="23">
        <v>0</v>
      </c>
      <c r="H152" s="23">
        <v>0</v>
      </c>
      <c r="I152" s="27">
        <f t="shared" si="3"/>
        <v>922.85021999999992</v>
      </c>
      <c r="J152" s="27">
        <f t="shared" si="3"/>
        <v>0</v>
      </c>
      <c r="K152" s="27">
        <f t="shared" si="3"/>
        <v>0</v>
      </c>
    </row>
    <row r="153" spans="1:11" ht="34.5" customHeight="1">
      <c r="A153" s="19" t="s">
        <v>29</v>
      </c>
      <c r="B153" s="20">
        <v>1</v>
      </c>
      <c r="C153" s="20">
        <v>13</v>
      </c>
      <c r="D153" s="21">
        <v>7400107716</v>
      </c>
      <c r="E153" s="22" t="s">
        <v>28</v>
      </c>
      <c r="F153" s="23">
        <v>922850.22</v>
      </c>
      <c r="G153" s="23">
        <v>0</v>
      </c>
      <c r="H153" s="23">
        <v>0</v>
      </c>
      <c r="I153" s="27">
        <f t="shared" si="3"/>
        <v>922.85021999999992</v>
      </c>
      <c r="J153" s="27">
        <f t="shared" si="3"/>
        <v>0</v>
      </c>
      <c r="K153" s="27">
        <f t="shared" si="3"/>
        <v>0</v>
      </c>
    </row>
    <row r="154" spans="1:11" ht="45.75" customHeight="1">
      <c r="A154" s="19" t="s">
        <v>238</v>
      </c>
      <c r="B154" s="20">
        <v>1</v>
      </c>
      <c r="C154" s="20">
        <v>13</v>
      </c>
      <c r="D154" s="21">
        <v>8100000000</v>
      </c>
      <c r="E154" s="22" t="s">
        <v>0</v>
      </c>
      <c r="F154" s="23">
        <v>39878.519999999997</v>
      </c>
      <c r="G154" s="23">
        <v>0</v>
      </c>
      <c r="H154" s="23">
        <v>0</v>
      </c>
      <c r="I154" s="27">
        <f t="shared" si="3"/>
        <v>39.878519999999995</v>
      </c>
      <c r="J154" s="27">
        <f t="shared" si="3"/>
        <v>0</v>
      </c>
      <c r="K154" s="27">
        <f t="shared" si="3"/>
        <v>0</v>
      </c>
    </row>
    <row r="155" spans="1:11" ht="23.25" customHeight="1">
      <c r="A155" s="19" t="s">
        <v>237</v>
      </c>
      <c r="B155" s="20">
        <v>1</v>
      </c>
      <c r="C155" s="20">
        <v>13</v>
      </c>
      <c r="D155" s="21">
        <v>8100005811</v>
      </c>
      <c r="E155" s="22" t="s">
        <v>0</v>
      </c>
      <c r="F155" s="23">
        <v>39878.519999999997</v>
      </c>
      <c r="G155" s="23">
        <v>0</v>
      </c>
      <c r="H155" s="23">
        <v>0</v>
      </c>
      <c r="I155" s="27">
        <f t="shared" si="3"/>
        <v>39.878519999999995</v>
      </c>
      <c r="J155" s="27">
        <f t="shared" si="3"/>
        <v>0</v>
      </c>
      <c r="K155" s="27">
        <f t="shared" si="3"/>
        <v>0</v>
      </c>
    </row>
    <row r="156" spans="1:11" ht="23.25" customHeight="1">
      <c r="A156" s="19" t="s">
        <v>31</v>
      </c>
      <c r="B156" s="20">
        <v>1</v>
      </c>
      <c r="C156" s="20">
        <v>13</v>
      </c>
      <c r="D156" s="21">
        <v>8100005811</v>
      </c>
      <c r="E156" s="22" t="s">
        <v>30</v>
      </c>
      <c r="F156" s="23">
        <v>39878.519999999997</v>
      </c>
      <c r="G156" s="23">
        <v>0</v>
      </c>
      <c r="H156" s="23">
        <v>0</v>
      </c>
      <c r="I156" s="27">
        <f t="shared" si="3"/>
        <v>39.878519999999995</v>
      </c>
      <c r="J156" s="27">
        <f t="shared" si="3"/>
        <v>0</v>
      </c>
      <c r="K156" s="27">
        <f t="shared" si="3"/>
        <v>0</v>
      </c>
    </row>
    <row r="157" spans="1:11" ht="34.5" customHeight="1">
      <c r="A157" s="19" t="s">
        <v>29</v>
      </c>
      <c r="B157" s="20">
        <v>1</v>
      </c>
      <c r="C157" s="20">
        <v>13</v>
      </c>
      <c r="D157" s="21">
        <v>8100005811</v>
      </c>
      <c r="E157" s="22" t="s">
        <v>28</v>
      </c>
      <c r="F157" s="23">
        <v>39878.519999999997</v>
      </c>
      <c r="G157" s="23">
        <v>0</v>
      </c>
      <c r="H157" s="23">
        <v>0</v>
      </c>
      <c r="I157" s="27">
        <f t="shared" si="3"/>
        <v>39.878519999999995</v>
      </c>
      <c r="J157" s="27">
        <f t="shared" si="3"/>
        <v>0</v>
      </c>
      <c r="K157" s="27">
        <f t="shared" si="3"/>
        <v>0</v>
      </c>
    </row>
    <row r="158" spans="1:11" ht="34.5" customHeight="1">
      <c r="A158" s="19" t="s">
        <v>25</v>
      </c>
      <c r="B158" s="20">
        <v>1</v>
      </c>
      <c r="C158" s="20">
        <v>13</v>
      </c>
      <c r="D158" s="21">
        <v>9300000000</v>
      </c>
      <c r="E158" s="22" t="s">
        <v>0</v>
      </c>
      <c r="F158" s="23">
        <v>26404428.440000001</v>
      </c>
      <c r="G158" s="23">
        <v>17412900</v>
      </c>
      <c r="H158" s="23">
        <v>18355900</v>
      </c>
      <c r="I158" s="27">
        <f t="shared" si="3"/>
        <v>26404.42844</v>
      </c>
      <c r="J158" s="27">
        <f t="shared" si="3"/>
        <v>17412.900000000001</v>
      </c>
      <c r="K158" s="27">
        <f t="shared" si="3"/>
        <v>18355.900000000001</v>
      </c>
    </row>
    <row r="159" spans="1:11" ht="23.25" customHeight="1">
      <c r="A159" s="19" t="s">
        <v>85</v>
      </c>
      <c r="B159" s="20">
        <v>1</v>
      </c>
      <c r="C159" s="20">
        <v>13</v>
      </c>
      <c r="D159" s="21">
        <v>9300004200</v>
      </c>
      <c r="E159" s="22" t="s">
        <v>0</v>
      </c>
      <c r="F159" s="23">
        <v>26404428.440000001</v>
      </c>
      <c r="G159" s="23">
        <v>17412900</v>
      </c>
      <c r="H159" s="23">
        <v>18355900</v>
      </c>
      <c r="I159" s="27">
        <f t="shared" si="3"/>
        <v>26404.42844</v>
      </c>
      <c r="J159" s="27">
        <f t="shared" si="3"/>
        <v>17412.900000000001</v>
      </c>
      <c r="K159" s="27">
        <f t="shared" si="3"/>
        <v>18355.900000000001</v>
      </c>
    </row>
    <row r="160" spans="1:11" ht="57" customHeight="1">
      <c r="A160" s="19" t="s">
        <v>84</v>
      </c>
      <c r="B160" s="20">
        <v>1</v>
      </c>
      <c r="C160" s="20">
        <v>13</v>
      </c>
      <c r="D160" s="21">
        <v>9300004200</v>
      </c>
      <c r="E160" s="22" t="s">
        <v>83</v>
      </c>
      <c r="F160" s="23">
        <v>17836516.82</v>
      </c>
      <c r="G160" s="23">
        <v>15359500</v>
      </c>
      <c r="H160" s="23">
        <v>15359500</v>
      </c>
      <c r="I160" s="27">
        <f t="shared" si="3"/>
        <v>17836.516820000001</v>
      </c>
      <c r="J160" s="27">
        <f t="shared" si="3"/>
        <v>15359.5</v>
      </c>
      <c r="K160" s="27">
        <f t="shared" si="3"/>
        <v>15359.5</v>
      </c>
    </row>
    <row r="161" spans="1:11" ht="23.25" customHeight="1">
      <c r="A161" s="19" t="s">
        <v>82</v>
      </c>
      <c r="B161" s="20">
        <v>1</v>
      </c>
      <c r="C161" s="20">
        <v>13</v>
      </c>
      <c r="D161" s="21">
        <v>9300004200</v>
      </c>
      <c r="E161" s="22" t="s">
        <v>81</v>
      </c>
      <c r="F161" s="23">
        <v>17836516.82</v>
      </c>
      <c r="G161" s="23">
        <v>15359500</v>
      </c>
      <c r="H161" s="23">
        <v>15359500</v>
      </c>
      <c r="I161" s="27">
        <f t="shared" si="3"/>
        <v>17836.516820000001</v>
      </c>
      <c r="J161" s="27">
        <f t="shared" si="3"/>
        <v>15359.5</v>
      </c>
      <c r="K161" s="27">
        <f t="shared" si="3"/>
        <v>15359.5</v>
      </c>
    </row>
    <row r="162" spans="1:11" ht="23.25" customHeight="1">
      <c r="A162" s="19" t="s">
        <v>31</v>
      </c>
      <c r="B162" s="20">
        <v>1</v>
      </c>
      <c r="C162" s="20">
        <v>13</v>
      </c>
      <c r="D162" s="21">
        <v>9300004200</v>
      </c>
      <c r="E162" s="22" t="s">
        <v>30</v>
      </c>
      <c r="F162" s="23">
        <v>8562785.5500000007</v>
      </c>
      <c r="G162" s="23">
        <v>2053400</v>
      </c>
      <c r="H162" s="23">
        <v>2996400</v>
      </c>
      <c r="I162" s="27">
        <f t="shared" si="3"/>
        <v>8562.7855500000005</v>
      </c>
      <c r="J162" s="27">
        <f t="shared" si="3"/>
        <v>2053.4</v>
      </c>
      <c r="K162" s="27">
        <f t="shared" si="3"/>
        <v>2996.4</v>
      </c>
    </row>
    <row r="163" spans="1:11" ht="34.5" customHeight="1">
      <c r="A163" s="19" t="s">
        <v>29</v>
      </c>
      <c r="B163" s="20">
        <v>1</v>
      </c>
      <c r="C163" s="20">
        <v>13</v>
      </c>
      <c r="D163" s="21">
        <v>9300004200</v>
      </c>
      <c r="E163" s="22" t="s">
        <v>28</v>
      </c>
      <c r="F163" s="23">
        <v>8562785.5500000007</v>
      </c>
      <c r="G163" s="23">
        <v>2053400</v>
      </c>
      <c r="H163" s="23">
        <v>2996400</v>
      </c>
      <c r="I163" s="27">
        <f t="shared" si="3"/>
        <v>8562.7855500000005</v>
      </c>
      <c r="J163" s="27">
        <f t="shared" si="3"/>
        <v>2053.4</v>
      </c>
      <c r="K163" s="27">
        <f t="shared" si="3"/>
        <v>2996.4</v>
      </c>
    </row>
    <row r="164" spans="1:11" ht="12.75" customHeight="1">
      <c r="A164" s="19" t="s">
        <v>76</v>
      </c>
      <c r="B164" s="20">
        <v>1</v>
      </c>
      <c r="C164" s="20">
        <v>13</v>
      </c>
      <c r="D164" s="21">
        <v>9300004200</v>
      </c>
      <c r="E164" s="22" t="s">
        <v>75</v>
      </c>
      <c r="F164" s="23">
        <v>5126.07</v>
      </c>
      <c r="G164" s="23">
        <v>0</v>
      </c>
      <c r="H164" s="23">
        <v>0</v>
      </c>
      <c r="I164" s="27">
        <f t="shared" si="3"/>
        <v>5.1260699999999995</v>
      </c>
      <c r="J164" s="27">
        <f t="shared" si="3"/>
        <v>0</v>
      </c>
      <c r="K164" s="27">
        <f t="shared" si="3"/>
        <v>0</v>
      </c>
    </row>
    <row r="165" spans="1:11" ht="12.75" customHeight="1">
      <c r="A165" s="19" t="s">
        <v>74</v>
      </c>
      <c r="B165" s="20">
        <v>1</v>
      </c>
      <c r="C165" s="20">
        <v>13</v>
      </c>
      <c r="D165" s="21">
        <v>9300004200</v>
      </c>
      <c r="E165" s="22" t="s">
        <v>73</v>
      </c>
      <c r="F165" s="23">
        <v>5126.07</v>
      </c>
      <c r="G165" s="23">
        <v>0</v>
      </c>
      <c r="H165" s="23">
        <v>0</v>
      </c>
      <c r="I165" s="27">
        <f t="shared" si="3"/>
        <v>5.1260699999999995</v>
      </c>
      <c r="J165" s="27">
        <f t="shared" si="3"/>
        <v>0</v>
      </c>
      <c r="K165" s="27">
        <f t="shared" si="3"/>
        <v>0</v>
      </c>
    </row>
    <row r="166" spans="1:11" ht="12.75" customHeight="1">
      <c r="A166" s="19" t="s">
        <v>79</v>
      </c>
      <c r="B166" s="20">
        <v>1</v>
      </c>
      <c r="C166" s="20">
        <v>13</v>
      </c>
      <c r="D166" s="21">
        <v>9900000000</v>
      </c>
      <c r="E166" s="22" t="s">
        <v>0</v>
      </c>
      <c r="F166" s="23">
        <v>851020.05</v>
      </c>
      <c r="G166" s="23">
        <v>0</v>
      </c>
      <c r="H166" s="23">
        <v>0</v>
      </c>
      <c r="I166" s="27">
        <f t="shared" si="3"/>
        <v>851.02005000000008</v>
      </c>
      <c r="J166" s="27">
        <f t="shared" si="3"/>
        <v>0</v>
      </c>
      <c r="K166" s="27">
        <f t="shared" si="3"/>
        <v>0</v>
      </c>
    </row>
    <row r="167" spans="1:11" ht="23.25" customHeight="1">
      <c r="A167" s="19" t="s">
        <v>78</v>
      </c>
      <c r="B167" s="20">
        <v>1</v>
      </c>
      <c r="C167" s="20">
        <v>13</v>
      </c>
      <c r="D167" s="21">
        <v>9920000000</v>
      </c>
      <c r="E167" s="22" t="s">
        <v>0</v>
      </c>
      <c r="F167" s="23">
        <v>783687.05</v>
      </c>
      <c r="G167" s="23">
        <v>0</v>
      </c>
      <c r="H167" s="23">
        <v>0</v>
      </c>
      <c r="I167" s="27">
        <f t="shared" si="3"/>
        <v>783.68705</v>
      </c>
      <c r="J167" s="27">
        <f t="shared" si="3"/>
        <v>0</v>
      </c>
      <c r="K167" s="27">
        <f t="shared" si="3"/>
        <v>0</v>
      </c>
    </row>
    <row r="168" spans="1:11" ht="12.75" customHeight="1">
      <c r="A168" s="19" t="s">
        <v>77</v>
      </c>
      <c r="B168" s="20">
        <v>1</v>
      </c>
      <c r="C168" s="20">
        <v>13</v>
      </c>
      <c r="D168" s="21">
        <v>9920009410</v>
      </c>
      <c r="E168" s="22" t="s">
        <v>0</v>
      </c>
      <c r="F168" s="23">
        <v>279199.05</v>
      </c>
      <c r="G168" s="23">
        <v>0</v>
      </c>
      <c r="H168" s="23">
        <v>0</v>
      </c>
      <c r="I168" s="27">
        <f t="shared" si="3"/>
        <v>279.19905</v>
      </c>
      <c r="J168" s="27">
        <f t="shared" si="3"/>
        <v>0</v>
      </c>
      <c r="K168" s="27">
        <f t="shared" si="3"/>
        <v>0</v>
      </c>
    </row>
    <row r="169" spans="1:11" ht="12.75" customHeight="1">
      <c r="A169" s="19" t="s">
        <v>76</v>
      </c>
      <c r="B169" s="20">
        <v>1</v>
      </c>
      <c r="C169" s="20">
        <v>13</v>
      </c>
      <c r="D169" s="21">
        <v>9920009410</v>
      </c>
      <c r="E169" s="22" t="s">
        <v>75</v>
      </c>
      <c r="F169" s="23">
        <v>279199.05</v>
      </c>
      <c r="G169" s="23">
        <v>0</v>
      </c>
      <c r="H169" s="23">
        <v>0</v>
      </c>
      <c r="I169" s="27">
        <f t="shared" si="3"/>
        <v>279.19905</v>
      </c>
      <c r="J169" s="27">
        <f t="shared" si="3"/>
        <v>0</v>
      </c>
      <c r="K169" s="27">
        <f t="shared" si="3"/>
        <v>0</v>
      </c>
    </row>
    <row r="170" spans="1:11" ht="12.75" customHeight="1">
      <c r="A170" s="19" t="s">
        <v>140</v>
      </c>
      <c r="B170" s="20">
        <v>1</v>
      </c>
      <c r="C170" s="20">
        <v>13</v>
      </c>
      <c r="D170" s="21">
        <v>9920009410</v>
      </c>
      <c r="E170" s="22" t="s">
        <v>139</v>
      </c>
      <c r="F170" s="23">
        <v>269199.05</v>
      </c>
      <c r="G170" s="23">
        <v>0</v>
      </c>
      <c r="H170" s="23">
        <v>0</v>
      </c>
      <c r="I170" s="27">
        <f t="shared" si="3"/>
        <v>269.19905</v>
      </c>
      <c r="J170" s="27">
        <f t="shared" si="3"/>
        <v>0</v>
      </c>
      <c r="K170" s="27">
        <f t="shared" si="3"/>
        <v>0</v>
      </c>
    </row>
    <row r="171" spans="1:11" ht="12.75" customHeight="1">
      <c r="A171" s="19" t="s">
        <v>74</v>
      </c>
      <c r="B171" s="20">
        <v>1</v>
      </c>
      <c r="C171" s="20">
        <v>13</v>
      </c>
      <c r="D171" s="21">
        <v>9920009410</v>
      </c>
      <c r="E171" s="22" t="s">
        <v>73</v>
      </c>
      <c r="F171" s="23">
        <v>10000</v>
      </c>
      <c r="G171" s="23">
        <v>0</v>
      </c>
      <c r="H171" s="23">
        <v>0</v>
      </c>
      <c r="I171" s="27">
        <f t="shared" si="3"/>
        <v>10</v>
      </c>
      <c r="J171" s="27">
        <f t="shared" si="3"/>
        <v>0</v>
      </c>
      <c r="K171" s="27">
        <f t="shared" si="3"/>
        <v>0</v>
      </c>
    </row>
    <row r="172" spans="1:11" ht="12.75" customHeight="1">
      <c r="A172" s="19" t="s">
        <v>236</v>
      </c>
      <c r="B172" s="20">
        <v>1</v>
      </c>
      <c r="C172" s="20">
        <v>13</v>
      </c>
      <c r="D172" s="21">
        <v>9920009420</v>
      </c>
      <c r="E172" s="22" t="s">
        <v>0</v>
      </c>
      <c r="F172" s="23">
        <v>504488</v>
      </c>
      <c r="G172" s="23">
        <v>0</v>
      </c>
      <c r="H172" s="23">
        <v>0</v>
      </c>
      <c r="I172" s="27">
        <f t="shared" si="3"/>
        <v>504.488</v>
      </c>
      <c r="J172" s="27">
        <f t="shared" si="3"/>
        <v>0</v>
      </c>
      <c r="K172" s="27">
        <f t="shared" si="3"/>
        <v>0</v>
      </c>
    </row>
    <row r="173" spans="1:11" ht="12.75" customHeight="1">
      <c r="A173" s="19" t="s">
        <v>76</v>
      </c>
      <c r="B173" s="20">
        <v>1</v>
      </c>
      <c r="C173" s="20">
        <v>13</v>
      </c>
      <c r="D173" s="21">
        <v>9920009420</v>
      </c>
      <c r="E173" s="22" t="s">
        <v>75</v>
      </c>
      <c r="F173" s="23">
        <v>504488</v>
      </c>
      <c r="G173" s="23">
        <v>0</v>
      </c>
      <c r="H173" s="23">
        <v>0</v>
      </c>
      <c r="I173" s="27">
        <f t="shared" si="3"/>
        <v>504.488</v>
      </c>
      <c r="J173" s="27">
        <f t="shared" si="3"/>
        <v>0</v>
      </c>
      <c r="K173" s="27">
        <f t="shared" si="3"/>
        <v>0</v>
      </c>
    </row>
    <row r="174" spans="1:11" ht="12.75" customHeight="1">
      <c r="A174" s="19" t="s">
        <v>140</v>
      </c>
      <c r="B174" s="20">
        <v>1</v>
      </c>
      <c r="C174" s="20">
        <v>13</v>
      </c>
      <c r="D174" s="21">
        <v>9920009420</v>
      </c>
      <c r="E174" s="22" t="s">
        <v>139</v>
      </c>
      <c r="F174" s="23">
        <v>504488</v>
      </c>
      <c r="G174" s="23">
        <v>0</v>
      </c>
      <c r="H174" s="23">
        <v>0</v>
      </c>
      <c r="I174" s="27">
        <f t="shared" si="3"/>
        <v>504.488</v>
      </c>
      <c r="J174" s="27">
        <f t="shared" si="3"/>
        <v>0</v>
      </c>
      <c r="K174" s="27">
        <f t="shared" si="3"/>
        <v>0</v>
      </c>
    </row>
    <row r="175" spans="1:11" ht="12.75" customHeight="1">
      <c r="A175" s="19" t="s">
        <v>235</v>
      </c>
      <c r="B175" s="20">
        <v>1</v>
      </c>
      <c r="C175" s="20">
        <v>13</v>
      </c>
      <c r="D175" s="21">
        <v>9930000000</v>
      </c>
      <c r="E175" s="22" t="s">
        <v>0</v>
      </c>
      <c r="F175" s="23">
        <v>67333</v>
      </c>
      <c r="G175" s="23">
        <v>0</v>
      </c>
      <c r="H175" s="23">
        <v>0</v>
      </c>
      <c r="I175" s="27">
        <f t="shared" si="3"/>
        <v>67.332999999999998</v>
      </c>
      <c r="J175" s="27">
        <f t="shared" si="3"/>
        <v>0</v>
      </c>
      <c r="K175" s="27">
        <f t="shared" si="3"/>
        <v>0</v>
      </c>
    </row>
    <row r="176" spans="1:11" ht="45.75" customHeight="1">
      <c r="A176" s="19" t="s">
        <v>234</v>
      </c>
      <c r="B176" s="20">
        <v>1</v>
      </c>
      <c r="C176" s="20">
        <v>13</v>
      </c>
      <c r="D176" s="21">
        <v>9930008600</v>
      </c>
      <c r="E176" s="22" t="s">
        <v>0</v>
      </c>
      <c r="F176" s="23">
        <v>67333</v>
      </c>
      <c r="G176" s="23">
        <v>0</v>
      </c>
      <c r="H176" s="23">
        <v>0</v>
      </c>
      <c r="I176" s="27">
        <f t="shared" si="3"/>
        <v>67.332999999999998</v>
      </c>
      <c r="J176" s="27">
        <f t="shared" si="3"/>
        <v>0</v>
      </c>
      <c r="K176" s="27">
        <f t="shared" si="3"/>
        <v>0</v>
      </c>
    </row>
    <row r="177" spans="1:12" ht="12.75" customHeight="1">
      <c r="A177" s="19" t="s">
        <v>76</v>
      </c>
      <c r="B177" s="20">
        <v>1</v>
      </c>
      <c r="C177" s="20">
        <v>13</v>
      </c>
      <c r="D177" s="21">
        <v>9930008600</v>
      </c>
      <c r="E177" s="22" t="s">
        <v>75</v>
      </c>
      <c r="F177" s="23">
        <v>67333</v>
      </c>
      <c r="G177" s="23">
        <v>0</v>
      </c>
      <c r="H177" s="23">
        <v>0</v>
      </c>
      <c r="I177" s="27">
        <f t="shared" si="3"/>
        <v>67.332999999999998</v>
      </c>
      <c r="J177" s="27">
        <f t="shared" si="3"/>
        <v>0</v>
      </c>
      <c r="K177" s="27">
        <f t="shared" si="3"/>
        <v>0</v>
      </c>
    </row>
    <row r="178" spans="1:12" ht="12.75" customHeight="1">
      <c r="A178" s="19" t="s">
        <v>74</v>
      </c>
      <c r="B178" s="20">
        <v>1</v>
      </c>
      <c r="C178" s="20">
        <v>13</v>
      </c>
      <c r="D178" s="21">
        <v>9930008600</v>
      </c>
      <c r="E178" s="22" t="s">
        <v>73</v>
      </c>
      <c r="F178" s="23">
        <v>67333</v>
      </c>
      <c r="G178" s="23">
        <v>0</v>
      </c>
      <c r="H178" s="23">
        <v>0</v>
      </c>
      <c r="I178" s="27">
        <f t="shared" si="3"/>
        <v>67.332999999999998</v>
      </c>
      <c r="J178" s="27">
        <f t="shared" si="3"/>
        <v>0</v>
      </c>
      <c r="K178" s="27">
        <f t="shared" si="3"/>
        <v>0</v>
      </c>
    </row>
    <row r="179" spans="1:12" ht="23.25" customHeight="1">
      <c r="A179" s="14" t="s">
        <v>233</v>
      </c>
      <c r="B179" s="15">
        <v>3</v>
      </c>
      <c r="C179" s="15">
        <v>0</v>
      </c>
      <c r="D179" s="16" t="s">
        <v>0</v>
      </c>
      <c r="E179" s="17" t="s">
        <v>0</v>
      </c>
      <c r="F179" s="18">
        <v>2082836.21</v>
      </c>
      <c r="G179" s="18">
        <v>0</v>
      </c>
      <c r="H179" s="18">
        <v>0</v>
      </c>
      <c r="I179" s="26">
        <f t="shared" si="3"/>
        <v>2082.8362099999999</v>
      </c>
      <c r="J179" s="26">
        <f t="shared" si="3"/>
        <v>0</v>
      </c>
      <c r="K179" s="26">
        <f t="shared" si="3"/>
        <v>0</v>
      </c>
    </row>
    <row r="180" spans="1:12" ht="12.75" customHeight="1">
      <c r="A180" s="19" t="s">
        <v>232</v>
      </c>
      <c r="B180" s="20">
        <v>3</v>
      </c>
      <c r="C180" s="20">
        <v>10</v>
      </c>
      <c r="D180" s="21" t="s">
        <v>0</v>
      </c>
      <c r="E180" s="22" t="s">
        <v>0</v>
      </c>
      <c r="F180" s="23">
        <v>2082836.21</v>
      </c>
      <c r="G180" s="23">
        <v>0</v>
      </c>
      <c r="H180" s="23">
        <v>0</v>
      </c>
      <c r="I180" s="27">
        <f t="shared" si="3"/>
        <v>2082.8362099999999</v>
      </c>
      <c r="J180" s="27">
        <f t="shared" si="3"/>
        <v>0</v>
      </c>
      <c r="K180" s="27">
        <f t="shared" si="3"/>
        <v>0</v>
      </c>
    </row>
    <row r="181" spans="1:12" ht="57" customHeight="1">
      <c r="A181" s="19" t="s">
        <v>179</v>
      </c>
      <c r="B181" s="20">
        <v>3</v>
      </c>
      <c r="C181" s="20">
        <v>10</v>
      </c>
      <c r="D181" s="21">
        <v>7400000000</v>
      </c>
      <c r="E181" s="22" t="s">
        <v>0</v>
      </c>
      <c r="F181" s="23">
        <v>2082836.21</v>
      </c>
      <c r="G181" s="23">
        <v>0</v>
      </c>
      <c r="H181" s="23">
        <v>0</v>
      </c>
      <c r="I181" s="27">
        <f t="shared" si="3"/>
        <v>2082.8362099999999</v>
      </c>
      <c r="J181" s="27">
        <f t="shared" si="3"/>
        <v>0</v>
      </c>
      <c r="K181" s="27">
        <f t="shared" si="3"/>
        <v>0</v>
      </c>
    </row>
    <row r="182" spans="1:12" ht="45.75" customHeight="1">
      <c r="A182" s="19" t="s">
        <v>231</v>
      </c>
      <c r="B182" s="20">
        <v>3</v>
      </c>
      <c r="C182" s="20">
        <v>10</v>
      </c>
      <c r="D182" s="21">
        <v>7400100000</v>
      </c>
      <c r="E182" s="22" t="s">
        <v>0</v>
      </c>
      <c r="F182" s="23">
        <v>43700</v>
      </c>
      <c r="G182" s="23">
        <v>0</v>
      </c>
      <c r="H182" s="23">
        <v>0</v>
      </c>
      <c r="I182" s="27">
        <f t="shared" si="3"/>
        <v>43.7</v>
      </c>
      <c r="J182" s="27">
        <f t="shared" si="3"/>
        <v>0</v>
      </c>
      <c r="K182" s="27">
        <f t="shared" si="3"/>
        <v>0</v>
      </c>
    </row>
    <row r="183" spans="1:12" ht="23.25" customHeight="1">
      <c r="A183" s="19" t="s">
        <v>230</v>
      </c>
      <c r="B183" s="20">
        <v>3</v>
      </c>
      <c r="C183" s="20">
        <v>10</v>
      </c>
      <c r="D183" s="21">
        <v>7400107715</v>
      </c>
      <c r="E183" s="22" t="s">
        <v>0</v>
      </c>
      <c r="F183" s="23">
        <v>43700</v>
      </c>
      <c r="G183" s="23">
        <v>0</v>
      </c>
      <c r="H183" s="23">
        <v>0</v>
      </c>
      <c r="I183" s="27">
        <f t="shared" si="3"/>
        <v>43.7</v>
      </c>
      <c r="J183" s="27">
        <f t="shared" si="3"/>
        <v>0</v>
      </c>
      <c r="K183" s="27">
        <f t="shared" si="3"/>
        <v>0</v>
      </c>
    </row>
    <row r="184" spans="1:12" ht="23.25" customHeight="1">
      <c r="A184" s="19" t="s">
        <v>31</v>
      </c>
      <c r="B184" s="20">
        <v>3</v>
      </c>
      <c r="C184" s="20">
        <v>10</v>
      </c>
      <c r="D184" s="21">
        <v>7400107715</v>
      </c>
      <c r="E184" s="22" t="s">
        <v>30</v>
      </c>
      <c r="F184" s="23">
        <v>43700</v>
      </c>
      <c r="G184" s="23">
        <v>0</v>
      </c>
      <c r="H184" s="23">
        <v>0</v>
      </c>
      <c r="I184" s="27">
        <f t="shared" si="3"/>
        <v>43.7</v>
      </c>
      <c r="J184" s="27">
        <f t="shared" si="3"/>
        <v>0</v>
      </c>
      <c r="K184" s="27">
        <f t="shared" si="3"/>
        <v>0</v>
      </c>
    </row>
    <row r="185" spans="1:12" ht="34.5" customHeight="1">
      <c r="A185" s="19" t="s">
        <v>29</v>
      </c>
      <c r="B185" s="20">
        <v>3</v>
      </c>
      <c r="C185" s="20">
        <v>10</v>
      </c>
      <c r="D185" s="21">
        <v>7400107715</v>
      </c>
      <c r="E185" s="22" t="s">
        <v>28</v>
      </c>
      <c r="F185" s="23">
        <v>43700</v>
      </c>
      <c r="G185" s="23">
        <v>0</v>
      </c>
      <c r="H185" s="23">
        <v>0</v>
      </c>
      <c r="I185" s="27">
        <f t="shared" si="3"/>
        <v>43.7</v>
      </c>
      <c r="J185" s="27">
        <f t="shared" si="3"/>
        <v>0</v>
      </c>
      <c r="K185" s="27">
        <f t="shared" si="3"/>
        <v>0</v>
      </c>
    </row>
    <row r="186" spans="1:12" ht="79.5" customHeight="1">
      <c r="A186" s="19" t="s">
        <v>178</v>
      </c>
      <c r="B186" s="20">
        <v>3</v>
      </c>
      <c r="C186" s="20">
        <v>10</v>
      </c>
      <c r="D186" s="21">
        <v>7400200000</v>
      </c>
      <c r="E186" s="22" t="s">
        <v>0</v>
      </c>
      <c r="F186" s="23">
        <v>2039136.21</v>
      </c>
      <c r="G186" s="23">
        <v>0</v>
      </c>
      <c r="H186" s="23">
        <v>0</v>
      </c>
      <c r="I186" s="27">
        <f t="shared" si="3"/>
        <v>2039.1362099999999</v>
      </c>
      <c r="J186" s="27">
        <f t="shared" si="3"/>
        <v>0</v>
      </c>
      <c r="K186" s="27">
        <f t="shared" si="3"/>
        <v>0</v>
      </c>
    </row>
    <row r="187" spans="1:12" ht="79.5" customHeight="1">
      <c r="A187" s="19" t="s">
        <v>178</v>
      </c>
      <c r="B187" s="20">
        <v>3</v>
      </c>
      <c r="C187" s="20">
        <v>10</v>
      </c>
      <c r="D187" s="21">
        <v>7400279914</v>
      </c>
      <c r="E187" s="22" t="s">
        <v>0</v>
      </c>
      <c r="F187" s="23">
        <v>2039136.21</v>
      </c>
      <c r="G187" s="23">
        <v>0</v>
      </c>
      <c r="H187" s="23">
        <v>0</v>
      </c>
      <c r="I187" s="27">
        <f t="shared" si="3"/>
        <v>2039.1362099999999</v>
      </c>
      <c r="J187" s="27">
        <f t="shared" si="3"/>
        <v>0</v>
      </c>
      <c r="K187" s="27">
        <f t="shared" si="3"/>
        <v>0</v>
      </c>
    </row>
    <row r="188" spans="1:12" ht="23.25" customHeight="1">
      <c r="A188" s="19" t="s">
        <v>31</v>
      </c>
      <c r="B188" s="20">
        <v>3</v>
      </c>
      <c r="C188" s="20">
        <v>10</v>
      </c>
      <c r="D188" s="21">
        <v>7400279914</v>
      </c>
      <c r="E188" s="22" t="s">
        <v>30</v>
      </c>
      <c r="F188" s="23">
        <v>2039136.21</v>
      </c>
      <c r="G188" s="23">
        <v>0</v>
      </c>
      <c r="H188" s="23">
        <v>0</v>
      </c>
      <c r="I188" s="27">
        <f t="shared" si="3"/>
        <v>2039.1362099999999</v>
      </c>
      <c r="J188" s="27">
        <f t="shared" si="3"/>
        <v>0</v>
      </c>
      <c r="K188" s="27">
        <f t="shared" si="3"/>
        <v>0</v>
      </c>
    </row>
    <row r="189" spans="1:12" ht="34.5" customHeight="1">
      <c r="A189" s="19" t="s">
        <v>29</v>
      </c>
      <c r="B189" s="20">
        <v>3</v>
      </c>
      <c r="C189" s="20">
        <v>10</v>
      </c>
      <c r="D189" s="21">
        <v>7400279914</v>
      </c>
      <c r="E189" s="22" t="s">
        <v>28</v>
      </c>
      <c r="F189" s="23">
        <v>2039136.21</v>
      </c>
      <c r="G189" s="23">
        <v>0</v>
      </c>
      <c r="H189" s="23">
        <v>0</v>
      </c>
      <c r="I189" s="27">
        <f t="shared" si="3"/>
        <v>2039.1362099999999</v>
      </c>
      <c r="J189" s="27">
        <f t="shared" si="3"/>
        <v>0</v>
      </c>
      <c r="K189" s="27">
        <f t="shared" si="3"/>
        <v>0</v>
      </c>
    </row>
    <row r="190" spans="1:12" ht="12.75" customHeight="1">
      <c r="A190" s="14" t="s">
        <v>229</v>
      </c>
      <c r="B190" s="15">
        <v>4</v>
      </c>
      <c r="C190" s="15">
        <v>0</v>
      </c>
      <c r="D190" s="16" t="s">
        <v>0</v>
      </c>
      <c r="E190" s="17" t="s">
        <v>0</v>
      </c>
      <c r="F190" s="18">
        <v>22309457.5</v>
      </c>
      <c r="G190" s="18">
        <v>11911100</v>
      </c>
      <c r="H190" s="18">
        <v>7077100</v>
      </c>
      <c r="I190" s="26">
        <f t="shared" si="3"/>
        <v>22309.4575</v>
      </c>
      <c r="J190" s="26">
        <f t="shared" si="3"/>
        <v>11911.1</v>
      </c>
      <c r="K190" s="26">
        <f t="shared" si="3"/>
        <v>7077.1</v>
      </c>
    </row>
    <row r="191" spans="1:12" ht="12.75" customHeight="1">
      <c r="A191" s="19" t="s">
        <v>228</v>
      </c>
      <c r="B191" s="20">
        <v>4</v>
      </c>
      <c r="C191" s="20">
        <v>5</v>
      </c>
      <c r="D191" s="21" t="s">
        <v>0</v>
      </c>
      <c r="E191" s="22" t="s">
        <v>0</v>
      </c>
      <c r="F191" s="23">
        <v>1489900</v>
      </c>
      <c r="G191" s="23">
        <v>1457900</v>
      </c>
      <c r="H191" s="23">
        <v>1457900</v>
      </c>
      <c r="I191" s="27">
        <f t="shared" si="3"/>
        <v>1489.9</v>
      </c>
      <c r="J191" s="27">
        <f t="shared" si="3"/>
        <v>1457.9</v>
      </c>
      <c r="K191" s="27">
        <f t="shared" si="3"/>
        <v>1457.9</v>
      </c>
      <c r="L191" s="13"/>
    </row>
    <row r="192" spans="1:12" ht="57" customHeight="1">
      <c r="A192" s="19" t="s">
        <v>227</v>
      </c>
      <c r="B192" s="20">
        <v>4</v>
      </c>
      <c r="C192" s="20">
        <v>5</v>
      </c>
      <c r="D192" s="21">
        <v>7900000000</v>
      </c>
      <c r="E192" s="22" t="s">
        <v>0</v>
      </c>
      <c r="F192" s="23">
        <v>32000</v>
      </c>
      <c r="G192" s="23">
        <v>0</v>
      </c>
      <c r="H192" s="23">
        <v>0</v>
      </c>
      <c r="I192" s="27">
        <f t="shared" si="3"/>
        <v>32</v>
      </c>
      <c r="J192" s="27">
        <f t="shared" si="3"/>
        <v>0</v>
      </c>
      <c r="K192" s="27">
        <f t="shared" si="3"/>
        <v>0</v>
      </c>
      <c r="L192" s="13"/>
    </row>
    <row r="193" spans="1:12" ht="45.75" customHeight="1">
      <c r="A193" s="19" t="s">
        <v>226</v>
      </c>
      <c r="B193" s="20">
        <v>4</v>
      </c>
      <c r="C193" s="20">
        <v>5</v>
      </c>
      <c r="D193" s="21">
        <v>7900005711</v>
      </c>
      <c r="E193" s="22" t="s">
        <v>0</v>
      </c>
      <c r="F193" s="23">
        <v>32000</v>
      </c>
      <c r="G193" s="23">
        <v>0</v>
      </c>
      <c r="H193" s="23">
        <v>0</v>
      </c>
      <c r="I193" s="27">
        <f t="shared" si="3"/>
        <v>32</v>
      </c>
      <c r="J193" s="27">
        <f t="shared" si="3"/>
        <v>0</v>
      </c>
      <c r="K193" s="27">
        <f t="shared" si="3"/>
        <v>0</v>
      </c>
      <c r="L193" s="13"/>
    </row>
    <row r="194" spans="1:12" ht="23.25" customHeight="1">
      <c r="A194" s="19" t="s">
        <v>31</v>
      </c>
      <c r="B194" s="20">
        <v>4</v>
      </c>
      <c r="C194" s="20">
        <v>5</v>
      </c>
      <c r="D194" s="21">
        <v>7900005711</v>
      </c>
      <c r="E194" s="22" t="s">
        <v>30</v>
      </c>
      <c r="F194" s="23">
        <v>32000</v>
      </c>
      <c r="G194" s="23">
        <v>0</v>
      </c>
      <c r="H194" s="23">
        <v>0</v>
      </c>
      <c r="I194" s="27">
        <f t="shared" si="3"/>
        <v>32</v>
      </c>
      <c r="J194" s="27">
        <f t="shared" si="3"/>
        <v>0</v>
      </c>
      <c r="K194" s="27">
        <f t="shared" si="3"/>
        <v>0</v>
      </c>
      <c r="L194" s="13"/>
    </row>
    <row r="195" spans="1:12" ht="34.5" customHeight="1">
      <c r="A195" s="19" t="s">
        <v>29</v>
      </c>
      <c r="B195" s="20">
        <v>4</v>
      </c>
      <c r="C195" s="20">
        <v>5</v>
      </c>
      <c r="D195" s="21">
        <v>7900005711</v>
      </c>
      <c r="E195" s="22" t="s">
        <v>28</v>
      </c>
      <c r="F195" s="23">
        <v>32000</v>
      </c>
      <c r="G195" s="23">
        <v>0</v>
      </c>
      <c r="H195" s="23">
        <v>0</v>
      </c>
      <c r="I195" s="27">
        <f t="shared" si="3"/>
        <v>32</v>
      </c>
      <c r="J195" s="27">
        <f t="shared" si="3"/>
        <v>0</v>
      </c>
      <c r="K195" s="27">
        <f t="shared" si="3"/>
        <v>0</v>
      </c>
      <c r="L195" s="13"/>
    </row>
    <row r="196" spans="1:12" ht="23.25" customHeight="1">
      <c r="A196" s="19" t="s">
        <v>8</v>
      </c>
      <c r="B196" s="20">
        <v>4</v>
      </c>
      <c r="C196" s="20">
        <v>5</v>
      </c>
      <c r="D196" s="21">
        <v>9600000000</v>
      </c>
      <c r="E196" s="22" t="s">
        <v>0</v>
      </c>
      <c r="F196" s="23">
        <v>1457900</v>
      </c>
      <c r="G196" s="23">
        <v>1457900</v>
      </c>
      <c r="H196" s="23">
        <v>1457900</v>
      </c>
      <c r="I196" s="27">
        <f t="shared" si="3"/>
        <v>1457.9</v>
      </c>
      <c r="J196" s="27">
        <f t="shared" si="3"/>
        <v>1457.9</v>
      </c>
      <c r="K196" s="27">
        <f t="shared" si="3"/>
        <v>1457.9</v>
      </c>
      <c r="L196" s="13"/>
    </row>
    <row r="197" spans="1:12" ht="23.25" customHeight="1">
      <c r="A197" s="19" t="s">
        <v>7</v>
      </c>
      <c r="B197" s="20">
        <v>4</v>
      </c>
      <c r="C197" s="20">
        <v>5</v>
      </c>
      <c r="D197" s="21">
        <v>9610000000</v>
      </c>
      <c r="E197" s="22" t="s">
        <v>0</v>
      </c>
      <c r="F197" s="23">
        <v>1457900</v>
      </c>
      <c r="G197" s="23">
        <v>1457900</v>
      </c>
      <c r="H197" s="23">
        <v>1457900</v>
      </c>
      <c r="I197" s="27">
        <f t="shared" si="3"/>
        <v>1457.9</v>
      </c>
      <c r="J197" s="27">
        <f t="shared" si="3"/>
        <v>1457.9</v>
      </c>
      <c r="K197" s="27">
        <f t="shared" si="3"/>
        <v>1457.9</v>
      </c>
      <c r="L197" s="13"/>
    </row>
    <row r="198" spans="1:12" ht="57" customHeight="1">
      <c r="A198" s="19" t="s">
        <v>225</v>
      </c>
      <c r="B198" s="20">
        <v>4</v>
      </c>
      <c r="C198" s="20">
        <v>5</v>
      </c>
      <c r="D198" s="21">
        <v>9610077130</v>
      </c>
      <c r="E198" s="22" t="s">
        <v>0</v>
      </c>
      <c r="F198" s="23">
        <v>1457900</v>
      </c>
      <c r="G198" s="23">
        <v>1457900</v>
      </c>
      <c r="H198" s="23">
        <v>1457900</v>
      </c>
      <c r="I198" s="27">
        <f t="shared" si="3"/>
        <v>1457.9</v>
      </c>
      <c r="J198" s="27">
        <f t="shared" si="3"/>
        <v>1457.9</v>
      </c>
      <c r="K198" s="27">
        <f t="shared" si="3"/>
        <v>1457.9</v>
      </c>
      <c r="L198" s="13"/>
    </row>
    <row r="199" spans="1:12" ht="23.25" customHeight="1">
      <c r="A199" s="19" t="s">
        <v>31</v>
      </c>
      <c r="B199" s="20">
        <v>4</v>
      </c>
      <c r="C199" s="20">
        <v>5</v>
      </c>
      <c r="D199" s="21">
        <v>9610077130</v>
      </c>
      <c r="E199" s="22" t="s">
        <v>30</v>
      </c>
      <c r="F199" s="23">
        <v>1457900</v>
      </c>
      <c r="G199" s="23">
        <v>1457900</v>
      </c>
      <c r="H199" s="23">
        <v>1457900</v>
      </c>
      <c r="I199" s="27">
        <f t="shared" si="3"/>
        <v>1457.9</v>
      </c>
      <c r="J199" s="27">
        <f t="shared" si="3"/>
        <v>1457.9</v>
      </c>
      <c r="K199" s="27">
        <f t="shared" si="3"/>
        <v>1457.9</v>
      </c>
      <c r="L199" s="13"/>
    </row>
    <row r="200" spans="1:12" ht="34.5" customHeight="1">
      <c r="A200" s="19" t="s">
        <v>29</v>
      </c>
      <c r="B200" s="20">
        <v>4</v>
      </c>
      <c r="C200" s="20">
        <v>5</v>
      </c>
      <c r="D200" s="21">
        <v>9610077130</v>
      </c>
      <c r="E200" s="22" t="s">
        <v>28</v>
      </c>
      <c r="F200" s="23">
        <v>1457900</v>
      </c>
      <c r="G200" s="23">
        <v>1457900</v>
      </c>
      <c r="H200" s="23">
        <v>1457900</v>
      </c>
      <c r="I200" s="27">
        <f t="shared" si="3"/>
        <v>1457.9</v>
      </c>
      <c r="J200" s="27">
        <f t="shared" si="3"/>
        <v>1457.9</v>
      </c>
      <c r="K200" s="27">
        <f t="shared" si="3"/>
        <v>1457.9</v>
      </c>
      <c r="L200" s="13"/>
    </row>
    <row r="201" spans="1:12" ht="12.75" customHeight="1">
      <c r="A201" s="19" t="s">
        <v>224</v>
      </c>
      <c r="B201" s="20">
        <v>4</v>
      </c>
      <c r="C201" s="20">
        <v>8</v>
      </c>
      <c r="D201" s="21" t="s">
        <v>0</v>
      </c>
      <c r="E201" s="22" t="s">
        <v>0</v>
      </c>
      <c r="F201" s="23">
        <v>4985657.5</v>
      </c>
      <c r="G201" s="23">
        <v>0</v>
      </c>
      <c r="H201" s="23">
        <v>0</v>
      </c>
      <c r="I201" s="27">
        <f t="shared" ref="I201:K264" si="4">F201/$H$4</f>
        <v>4985.6575000000003</v>
      </c>
      <c r="J201" s="27">
        <f t="shared" si="4"/>
        <v>0</v>
      </c>
      <c r="K201" s="27">
        <f t="shared" si="4"/>
        <v>0</v>
      </c>
      <c r="L201" s="13"/>
    </row>
    <row r="202" spans="1:12" ht="23.25" customHeight="1">
      <c r="A202" s="19" t="s">
        <v>223</v>
      </c>
      <c r="B202" s="20">
        <v>4</v>
      </c>
      <c r="C202" s="20">
        <v>8</v>
      </c>
      <c r="D202" s="21">
        <v>4600000000</v>
      </c>
      <c r="E202" s="22" t="s">
        <v>0</v>
      </c>
      <c r="F202" s="23">
        <v>4985657.5</v>
      </c>
      <c r="G202" s="23">
        <v>0</v>
      </c>
      <c r="H202" s="23">
        <v>0</v>
      </c>
      <c r="I202" s="27">
        <f t="shared" si="4"/>
        <v>4985.6575000000003</v>
      </c>
      <c r="J202" s="27">
        <f t="shared" si="4"/>
        <v>0</v>
      </c>
      <c r="K202" s="27">
        <f t="shared" si="4"/>
        <v>0</v>
      </c>
      <c r="L202" s="13"/>
    </row>
    <row r="203" spans="1:12" ht="158.25" customHeight="1">
      <c r="A203" s="19" t="s">
        <v>222</v>
      </c>
      <c r="B203" s="20">
        <v>4</v>
      </c>
      <c r="C203" s="20">
        <v>8</v>
      </c>
      <c r="D203" s="21">
        <v>4600001890</v>
      </c>
      <c r="E203" s="22" t="s">
        <v>0</v>
      </c>
      <c r="F203" s="23">
        <v>4985657.5</v>
      </c>
      <c r="G203" s="23">
        <v>0</v>
      </c>
      <c r="H203" s="23">
        <v>0</v>
      </c>
      <c r="I203" s="27">
        <f t="shared" si="4"/>
        <v>4985.6575000000003</v>
      </c>
      <c r="J203" s="27">
        <f t="shared" si="4"/>
        <v>0</v>
      </c>
      <c r="K203" s="27">
        <f t="shared" si="4"/>
        <v>0</v>
      </c>
      <c r="L203" s="13"/>
    </row>
    <row r="204" spans="1:12" ht="12.75" customHeight="1">
      <c r="A204" s="19" t="s">
        <v>76</v>
      </c>
      <c r="B204" s="20">
        <v>4</v>
      </c>
      <c r="C204" s="20">
        <v>8</v>
      </c>
      <c r="D204" s="21">
        <v>4600001890</v>
      </c>
      <c r="E204" s="22" t="s">
        <v>75</v>
      </c>
      <c r="F204" s="23">
        <v>4985657.5</v>
      </c>
      <c r="G204" s="23">
        <v>0</v>
      </c>
      <c r="H204" s="23">
        <v>0</v>
      </c>
      <c r="I204" s="27">
        <f t="shared" si="4"/>
        <v>4985.6575000000003</v>
      </c>
      <c r="J204" s="27">
        <f t="shared" si="4"/>
        <v>0</v>
      </c>
      <c r="K204" s="27">
        <f t="shared" si="4"/>
        <v>0</v>
      </c>
      <c r="L204" s="13"/>
    </row>
    <row r="205" spans="1:12" ht="45.75" customHeight="1">
      <c r="A205" s="19" t="s">
        <v>221</v>
      </c>
      <c r="B205" s="20">
        <v>4</v>
      </c>
      <c r="C205" s="20">
        <v>8</v>
      </c>
      <c r="D205" s="21">
        <v>4600001890</v>
      </c>
      <c r="E205" s="22" t="s">
        <v>220</v>
      </c>
      <c r="F205" s="23">
        <v>4985657.5</v>
      </c>
      <c r="G205" s="23">
        <v>0</v>
      </c>
      <c r="H205" s="23">
        <v>0</v>
      </c>
      <c r="I205" s="27">
        <f t="shared" si="4"/>
        <v>4985.6575000000003</v>
      </c>
      <c r="J205" s="27">
        <f t="shared" si="4"/>
        <v>0</v>
      </c>
      <c r="K205" s="27">
        <f t="shared" si="4"/>
        <v>0</v>
      </c>
      <c r="L205" s="13"/>
    </row>
    <row r="206" spans="1:12" ht="12.75" customHeight="1">
      <c r="A206" s="19" t="s">
        <v>219</v>
      </c>
      <c r="B206" s="20">
        <v>4</v>
      </c>
      <c r="C206" s="20">
        <v>9</v>
      </c>
      <c r="D206" s="21" t="s">
        <v>0</v>
      </c>
      <c r="E206" s="22" t="s">
        <v>0</v>
      </c>
      <c r="F206" s="23">
        <v>15519100</v>
      </c>
      <c r="G206" s="23">
        <v>10453200</v>
      </c>
      <c r="H206" s="23">
        <v>5619200</v>
      </c>
      <c r="I206" s="27">
        <f t="shared" si="4"/>
        <v>15519.1</v>
      </c>
      <c r="J206" s="27">
        <f t="shared" si="4"/>
        <v>10453.200000000001</v>
      </c>
      <c r="K206" s="27">
        <f t="shared" si="4"/>
        <v>5619.2</v>
      </c>
      <c r="L206" s="13"/>
    </row>
    <row r="207" spans="1:12" ht="45.75" customHeight="1">
      <c r="A207" s="19" t="s">
        <v>218</v>
      </c>
      <c r="B207" s="20">
        <v>4</v>
      </c>
      <c r="C207" s="20">
        <v>9</v>
      </c>
      <c r="D207" s="21" t="s">
        <v>294</v>
      </c>
      <c r="E207" s="22" t="s">
        <v>0</v>
      </c>
      <c r="F207" s="23">
        <v>15419100</v>
      </c>
      <c r="G207" s="23">
        <v>10353200</v>
      </c>
      <c r="H207" s="23">
        <v>5519200</v>
      </c>
      <c r="I207" s="27">
        <f t="shared" si="4"/>
        <v>15419.1</v>
      </c>
      <c r="J207" s="27">
        <f t="shared" si="4"/>
        <v>10353.200000000001</v>
      </c>
      <c r="K207" s="27">
        <f t="shared" si="4"/>
        <v>5519.2</v>
      </c>
      <c r="L207" s="13"/>
    </row>
    <row r="208" spans="1:12" ht="57" customHeight="1">
      <c r="A208" s="19" t="s">
        <v>217</v>
      </c>
      <c r="B208" s="20">
        <v>4</v>
      </c>
      <c r="C208" s="20">
        <v>9</v>
      </c>
      <c r="D208" s="21" t="s">
        <v>295</v>
      </c>
      <c r="E208" s="22" t="s">
        <v>0</v>
      </c>
      <c r="F208" s="23">
        <v>12719100</v>
      </c>
      <c r="G208" s="23">
        <v>8653200</v>
      </c>
      <c r="H208" s="23">
        <v>4919200</v>
      </c>
      <c r="I208" s="27">
        <f t="shared" si="4"/>
        <v>12719.1</v>
      </c>
      <c r="J208" s="27">
        <f t="shared" si="4"/>
        <v>8653.2000000000007</v>
      </c>
      <c r="K208" s="27">
        <f t="shared" si="4"/>
        <v>4919.2</v>
      </c>
      <c r="L208" s="13"/>
    </row>
    <row r="209" spans="1:12" ht="12.75" customHeight="1">
      <c r="A209" s="19" t="s">
        <v>216</v>
      </c>
      <c r="B209" s="20">
        <v>4</v>
      </c>
      <c r="C209" s="20">
        <v>9</v>
      </c>
      <c r="D209" s="21" t="s">
        <v>296</v>
      </c>
      <c r="E209" s="22" t="s">
        <v>0</v>
      </c>
      <c r="F209" s="23">
        <v>1000000</v>
      </c>
      <c r="G209" s="23">
        <v>1000000</v>
      </c>
      <c r="H209" s="23">
        <v>1000000</v>
      </c>
      <c r="I209" s="27">
        <f t="shared" si="4"/>
        <v>1000</v>
      </c>
      <c r="J209" s="27">
        <f t="shared" si="4"/>
        <v>1000</v>
      </c>
      <c r="K209" s="27">
        <f t="shared" si="4"/>
        <v>1000</v>
      </c>
      <c r="L209" s="13"/>
    </row>
    <row r="210" spans="1:12" ht="23.25" customHeight="1">
      <c r="A210" s="19" t="s">
        <v>31</v>
      </c>
      <c r="B210" s="20">
        <v>4</v>
      </c>
      <c r="C210" s="20">
        <v>9</v>
      </c>
      <c r="D210" s="21" t="s">
        <v>296</v>
      </c>
      <c r="E210" s="22" t="s">
        <v>30</v>
      </c>
      <c r="F210" s="23">
        <v>1000000</v>
      </c>
      <c r="G210" s="23">
        <v>1000000</v>
      </c>
      <c r="H210" s="23">
        <v>1000000</v>
      </c>
      <c r="I210" s="27">
        <f t="shared" si="4"/>
        <v>1000</v>
      </c>
      <c r="J210" s="27">
        <f t="shared" si="4"/>
        <v>1000</v>
      </c>
      <c r="K210" s="27">
        <f t="shared" si="4"/>
        <v>1000</v>
      </c>
      <c r="L210" s="13"/>
    </row>
    <row r="211" spans="1:12" ht="34.5" customHeight="1">
      <c r="A211" s="19" t="s">
        <v>29</v>
      </c>
      <c r="B211" s="20">
        <v>4</v>
      </c>
      <c r="C211" s="20">
        <v>9</v>
      </c>
      <c r="D211" s="21" t="s">
        <v>296</v>
      </c>
      <c r="E211" s="22" t="s">
        <v>28</v>
      </c>
      <c r="F211" s="23">
        <v>1000000</v>
      </c>
      <c r="G211" s="23">
        <v>1000000</v>
      </c>
      <c r="H211" s="23">
        <v>1000000</v>
      </c>
      <c r="I211" s="27">
        <f t="shared" si="4"/>
        <v>1000</v>
      </c>
      <c r="J211" s="27">
        <f t="shared" si="4"/>
        <v>1000</v>
      </c>
      <c r="K211" s="27">
        <f t="shared" si="4"/>
        <v>1000</v>
      </c>
      <c r="L211" s="13"/>
    </row>
    <row r="212" spans="1:12" ht="23.25" customHeight="1">
      <c r="A212" s="19" t="s">
        <v>215</v>
      </c>
      <c r="B212" s="20">
        <v>4</v>
      </c>
      <c r="C212" s="20">
        <v>9</v>
      </c>
      <c r="D212" s="21" t="s">
        <v>297</v>
      </c>
      <c r="E212" s="22" t="s">
        <v>0</v>
      </c>
      <c r="F212" s="23">
        <v>11719100</v>
      </c>
      <c r="G212" s="23">
        <v>7653200</v>
      </c>
      <c r="H212" s="23">
        <v>3919200</v>
      </c>
      <c r="I212" s="27">
        <f t="shared" si="4"/>
        <v>11719.1</v>
      </c>
      <c r="J212" s="27">
        <f t="shared" si="4"/>
        <v>7653.2</v>
      </c>
      <c r="K212" s="27">
        <f t="shared" si="4"/>
        <v>3919.2</v>
      </c>
      <c r="L212" s="13"/>
    </row>
    <row r="213" spans="1:12" ht="23.25" customHeight="1">
      <c r="A213" s="19" t="s">
        <v>31</v>
      </c>
      <c r="B213" s="20">
        <v>4</v>
      </c>
      <c r="C213" s="20">
        <v>9</v>
      </c>
      <c r="D213" s="21" t="s">
        <v>297</v>
      </c>
      <c r="E213" s="22" t="s">
        <v>30</v>
      </c>
      <c r="F213" s="23">
        <v>11719100</v>
      </c>
      <c r="G213" s="23">
        <v>7653200</v>
      </c>
      <c r="H213" s="23">
        <v>3919200</v>
      </c>
      <c r="I213" s="27">
        <f t="shared" si="4"/>
        <v>11719.1</v>
      </c>
      <c r="J213" s="27">
        <f t="shared" si="4"/>
        <v>7653.2</v>
      </c>
      <c r="K213" s="27">
        <f t="shared" si="4"/>
        <v>3919.2</v>
      </c>
      <c r="L213" s="13"/>
    </row>
    <row r="214" spans="1:12" ht="34.5" customHeight="1">
      <c r="A214" s="19" t="s">
        <v>29</v>
      </c>
      <c r="B214" s="20">
        <v>4</v>
      </c>
      <c r="C214" s="20">
        <v>9</v>
      </c>
      <c r="D214" s="21" t="s">
        <v>297</v>
      </c>
      <c r="E214" s="22" t="s">
        <v>28</v>
      </c>
      <c r="F214" s="23">
        <v>11719100</v>
      </c>
      <c r="G214" s="23">
        <v>7653200</v>
      </c>
      <c r="H214" s="23">
        <v>3919200</v>
      </c>
      <c r="I214" s="27">
        <f t="shared" si="4"/>
        <v>11719.1</v>
      </c>
      <c r="J214" s="27">
        <f t="shared" si="4"/>
        <v>7653.2</v>
      </c>
      <c r="K214" s="27">
        <f t="shared" si="4"/>
        <v>3919.2</v>
      </c>
      <c r="L214" s="13"/>
    </row>
    <row r="215" spans="1:12" ht="68.25" customHeight="1">
      <c r="A215" s="19" t="s">
        <v>214</v>
      </c>
      <c r="B215" s="20">
        <v>4</v>
      </c>
      <c r="C215" s="20">
        <v>9</v>
      </c>
      <c r="D215" s="21" t="s">
        <v>298</v>
      </c>
      <c r="E215" s="22" t="s">
        <v>0</v>
      </c>
      <c r="F215" s="23">
        <v>0</v>
      </c>
      <c r="G215" s="23">
        <v>50000</v>
      </c>
      <c r="H215" s="23">
        <v>50000</v>
      </c>
      <c r="I215" s="27">
        <f t="shared" si="4"/>
        <v>0</v>
      </c>
      <c r="J215" s="27">
        <f t="shared" si="4"/>
        <v>50</v>
      </c>
      <c r="K215" s="27">
        <f t="shared" si="4"/>
        <v>50</v>
      </c>
      <c r="L215" s="13"/>
    </row>
    <row r="216" spans="1:12" ht="34.5" customHeight="1">
      <c r="A216" s="19" t="s">
        <v>213</v>
      </c>
      <c r="B216" s="20">
        <v>4</v>
      </c>
      <c r="C216" s="20">
        <v>9</v>
      </c>
      <c r="D216" s="21" t="s">
        <v>299</v>
      </c>
      <c r="E216" s="22" t="s">
        <v>0</v>
      </c>
      <c r="F216" s="23">
        <v>0</v>
      </c>
      <c r="G216" s="23">
        <v>50000</v>
      </c>
      <c r="H216" s="23">
        <v>50000</v>
      </c>
      <c r="I216" s="27">
        <f t="shared" si="4"/>
        <v>0</v>
      </c>
      <c r="J216" s="27">
        <f t="shared" si="4"/>
        <v>50</v>
      </c>
      <c r="K216" s="27">
        <f t="shared" si="4"/>
        <v>50</v>
      </c>
      <c r="L216" s="13"/>
    </row>
    <row r="217" spans="1:12" ht="23.25" customHeight="1">
      <c r="A217" s="19" t="s">
        <v>31</v>
      </c>
      <c r="B217" s="20">
        <v>4</v>
      </c>
      <c r="C217" s="20">
        <v>9</v>
      </c>
      <c r="D217" s="21" t="s">
        <v>299</v>
      </c>
      <c r="E217" s="22" t="s">
        <v>30</v>
      </c>
      <c r="F217" s="23">
        <v>0</v>
      </c>
      <c r="G217" s="23">
        <v>50000</v>
      </c>
      <c r="H217" s="23">
        <v>50000</v>
      </c>
      <c r="I217" s="27">
        <f t="shared" si="4"/>
        <v>0</v>
      </c>
      <c r="J217" s="27">
        <f t="shared" si="4"/>
        <v>50</v>
      </c>
      <c r="K217" s="27">
        <f t="shared" si="4"/>
        <v>50</v>
      </c>
      <c r="L217" s="13"/>
    </row>
    <row r="218" spans="1:12" ht="34.5" customHeight="1">
      <c r="A218" s="19" t="s">
        <v>29</v>
      </c>
      <c r="B218" s="20">
        <v>4</v>
      </c>
      <c r="C218" s="20">
        <v>9</v>
      </c>
      <c r="D218" s="21" t="s">
        <v>299</v>
      </c>
      <c r="E218" s="22" t="s">
        <v>28</v>
      </c>
      <c r="F218" s="23">
        <v>0</v>
      </c>
      <c r="G218" s="23">
        <v>50000</v>
      </c>
      <c r="H218" s="23">
        <v>50000</v>
      </c>
      <c r="I218" s="27">
        <f t="shared" si="4"/>
        <v>0</v>
      </c>
      <c r="J218" s="27">
        <f t="shared" si="4"/>
        <v>50</v>
      </c>
      <c r="K218" s="27">
        <f t="shared" si="4"/>
        <v>50</v>
      </c>
      <c r="L218" s="13"/>
    </row>
    <row r="219" spans="1:12" ht="34.5" customHeight="1">
      <c r="A219" s="19" t="s">
        <v>212</v>
      </c>
      <c r="B219" s="20">
        <v>4</v>
      </c>
      <c r="C219" s="20">
        <v>9</v>
      </c>
      <c r="D219" s="21" t="s">
        <v>300</v>
      </c>
      <c r="E219" s="22" t="s">
        <v>0</v>
      </c>
      <c r="F219" s="23">
        <v>100000</v>
      </c>
      <c r="G219" s="23">
        <v>50000</v>
      </c>
      <c r="H219" s="23">
        <v>50000</v>
      </c>
      <c r="I219" s="27">
        <f t="shared" si="4"/>
        <v>100</v>
      </c>
      <c r="J219" s="27">
        <f t="shared" si="4"/>
        <v>50</v>
      </c>
      <c r="K219" s="27">
        <f t="shared" si="4"/>
        <v>50</v>
      </c>
      <c r="L219" s="13"/>
    </row>
    <row r="220" spans="1:12" ht="34.5" customHeight="1">
      <c r="A220" s="19" t="s">
        <v>211</v>
      </c>
      <c r="B220" s="20">
        <v>4</v>
      </c>
      <c r="C220" s="20">
        <v>9</v>
      </c>
      <c r="D220" s="21" t="s">
        <v>301</v>
      </c>
      <c r="E220" s="22" t="s">
        <v>0</v>
      </c>
      <c r="F220" s="23">
        <v>100000</v>
      </c>
      <c r="G220" s="23">
        <v>50000</v>
      </c>
      <c r="H220" s="23">
        <v>50000</v>
      </c>
      <c r="I220" s="27">
        <f t="shared" si="4"/>
        <v>100</v>
      </c>
      <c r="J220" s="27">
        <f t="shared" si="4"/>
        <v>50</v>
      </c>
      <c r="K220" s="27">
        <f t="shared" si="4"/>
        <v>50</v>
      </c>
      <c r="L220" s="13"/>
    </row>
    <row r="221" spans="1:12" ht="23.25" customHeight="1">
      <c r="A221" s="19" t="s">
        <v>31</v>
      </c>
      <c r="B221" s="20">
        <v>4</v>
      </c>
      <c r="C221" s="20">
        <v>9</v>
      </c>
      <c r="D221" s="21" t="s">
        <v>301</v>
      </c>
      <c r="E221" s="22" t="s">
        <v>30</v>
      </c>
      <c r="F221" s="23">
        <v>100000</v>
      </c>
      <c r="G221" s="23">
        <v>50000</v>
      </c>
      <c r="H221" s="23">
        <v>50000</v>
      </c>
      <c r="I221" s="27">
        <f t="shared" si="4"/>
        <v>100</v>
      </c>
      <c r="J221" s="27">
        <f t="shared" si="4"/>
        <v>50</v>
      </c>
      <c r="K221" s="27">
        <f t="shared" si="4"/>
        <v>50</v>
      </c>
      <c r="L221" s="13"/>
    </row>
    <row r="222" spans="1:12" ht="34.5" customHeight="1">
      <c r="A222" s="19" t="s">
        <v>29</v>
      </c>
      <c r="B222" s="20">
        <v>4</v>
      </c>
      <c r="C222" s="20">
        <v>9</v>
      </c>
      <c r="D222" s="21" t="s">
        <v>301</v>
      </c>
      <c r="E222" s="22" t="s">
        <v>28</v>
      </c>
      <c r="F222" s="23">
        <v>100000</v>
      </c>
      <c r="G222" s="23">
        <v>50000</v>
      </c>
      <c r="H222" s="23">
        <v>50000</v>
      </c>
      <c r="I222" s="27">
        <f t="shared" si="4"/>
        <v>100</v>
      </c>
      <c r="J222" s="27">
        <f t="shared" si="4"/>
        <v>50</v>
      </c>
      <c r="K222" s="27">
        <f t="shared" si="4"/>
        <v>50</v>
      </c>
      <c r="L222" s="13"/>
    </row>
    <row r="223" spans="1:12" ht="34.5" customHeight="1">
      <c r="A223" s="19" t="s">
        <v>210</v>
      </c>
      <c r="B223" s="20">
        <v>4</v>
      </c>
      <c r="C223" s="20">
        <v>9</v>
      </c>
      <c r="D223" s="21" t="s">
        <v>302</v>
      </c>
      <c r="E223" s="22" t="s">
        <v>0</v>
      </c>
      <c r="F223" s="23">
        <v>500000</v>
      </c>
      <c r="G223" s="23">
        <v>500000</v>
      </c>
      <c r="H223" s="23">
        <v>500000</v>
      </c>
      <c r="I223" s="27">
        <f t="shared" si="4"/>
        <v>500</v>
      </c>
      <c r="J223" s="27">
        <f t="shared" si="4"/>
        <v>500</v>
      </c>
      <c r="K223" s="27">
        <f t="shared" si="4"/>
        <v>500</v>
      </c>
      <c r="L223" s="13"/>
    </row>
    <row r="224" spans="1:12" ht="79.5" customHeight="1">
      <c r="A224" s="19" t="s">
        <v>209</v>
      </c>
      <c r="B224" s="20">
        <v>4</v>
      </c>
      <c r="C224" s="20">
        <v>9</v>
      </c>
      <c r="D224" s="21" t="s">
        <v>303</v>
      </c>
      <c r="E224" s="22" t="s">
        <v>0</v>
      </c>
      <c r="F224" s="23">
        <v>500000</v>
      </c>
      <c r="G224" s="23">
        <v>500000</v>
      </c>
      <c r="H224" s="23">
        <v>500000</v>
      </c>
      <c r="I224" s="27">
        <f t="shared" si="4"/>
        <v>500</v>
      </c>
      <c r="J224" s="27">
        <f t="shared" si="4"/>
        <v>500</v>
      </c>
      <c r="K224" s="27">
        <f t="shared" si="4"/>
        <v>500</v>
      </c>
      <c r="L224" s="13"/>
    </row>
    <row r="225" spans="1:12" ht="23.25" customHeight="1">
      <c r="A225" s="19" t="s">
        <v>31</v>
      </c>
      <c r="B225" s="20">
        <v>4</v>
      </c>
      <c r="C225" s="20">
        <v>9</v>
      </c>
      <c r="D225" s="21" t="s">
        <v>303</v>
      </c>
      <c r="E225" s="22" t="s">
        <v>30</v>
      </c>
      <c r="F225" s="23">
        <v>500000</v>
      </c>
      <c r="G225" s="23">
        <v>500000</v>
      </c>
      <c r="H225" s="23">
        <v>500000</v>
      </c>
      <c r="I225" s="27">
        <f t="shared" si="4"/>
        <v>500</v>
      </c>
      <c r="J225" s="27">
        <f t="shared" si="4"/>
        <v>500</v>
      </c>
      <c r="K225" s="27">
        <f t="shared" si="4"/>
        <v>500</v>
      </c>
      <c r="L225" s="13"/>
    </row>
    <row r="226" spans="1:12" ht="34.5" customHeight="1">
      <c r="A226" s="19" t="s">
        <v>29</v>
      </c>
      <c r="B226" s="20">
        <v>4</v>
      </c>
      <c r="C226" s="20">
        <v>9</v>
      </c>
      <c r="D226" s="21" t="s">
        <v>303</v>
      </c>
      <c r="E226" s="22" t="s">
        <v>28</v>
      </c>
      <c r="F226" s="23">
        <v>500000</v>
      </c>
      <c r="G226" s="23">
        <v>500000</v>
      </c>
      <c r="H226" s="23">
        <v>500000</v>
      </c>
      <c r="I226" s="27">
        <f t="shared" si="4"/>
        <v>500</v>
      </c>
      <c r="J226" s="27">
        <f t="shared" si="4"/>
        <v>500</v>
      </c>
      <c r="K226" s="27">
        <f t="shared" si="4"/>
        <v>500</v>
      </c>
      <c r="L226" s="13"/>
    </row>
    <row r="227" spans="1:12" ht="102" customHeight="1">
      <c r="A227" s="19" t="s">
        <v>208</v>
      </c>
      <c r="B227" s="20">
        <v>4</v>
      </c>
      <c r="C227" s="20">
        <v>9</v>
      </c>
      <c r="D227" s="21" t="s">
        <v>304</v>
      </c>
      <c r="E227" s="22" t="s">
        <v>0</v>
      </c>
      <c r="F227" s="23">
        <v>2000000</v>
      </c>
      <c r="G227" s="23">
        <v>1000000</v>
      </c>
      <c r="H227" s="23">
        <v>0</v>
      </c>
      <c r="I227" s="27">
        <f t="shared" si="4"/>
        <v>2000</v>
      </c>
      <c r="J227" s="27">
        <f t="shared" si="4"/>
        <v>1000</v>
      </c>
      <c r="K227" s="27">
        <f t="shared" si="4"/>
        <v>0</v>
      </c>
      <c r="L227" s="13"/>
    </row>
    <row r="228" spans="1:12" ht="68.25" customHeight="1">
      <c r="A228" s="19" t="s">
        <v>207</v>
      </c>
      <c r="B228" s="20">
        <v>4</v>
      </c>
      <c r="C228" s="20">
        <v>9</v>
      </c>
      <c r="D228" s="21" t="s">
        <v>305</v>
      </c>
      <c r="E228" s="22" t="s">
        <v>0</v>
      </c>
      <c r="F228" s="23">
        <v>888888</v>
      </c>
      <c r="G228" s="23">
        <v>1000000</v>
      </c>
      <c r="H228" s="23">
        <v>0</v>
      </c>
      <c r="I228" s="27">
        <f t="shared" si="4"/>
        <v>888.88800000000003</v>
      </c>
      <c r="J228" s="27">
        <f t="shared" si="4"/>
        <v>1000</v>
      </c>
      <c r="K228" s="27">
        <f t="shared" si="4"/>
        <v>0</v>
      </c>
      <c r="L228" s="13"/>
    </row>
    <row r="229" spans="1:12" ht="23.25" customHeight="1">
      <c r="A229" s="19" t="s">
        <v>31</v>
      </c>
      <c r="B229" s="20">
        <v>4</v>
      </c>
      <c r="C229" s="20">
        <v>9</v>
      </c>
      <c r="D229" s="21" t="s">
        <v>305</v>
      </c>
      <c r="E229" s="22" t="s">
        <v>30</v>
      </c>
      <c r="F229" s="23">
        <v>888888</v>
      </c>
      <c r="G229" s="23">
        <v>1000000</v>
      </c>
      <c r="H229" s="23">
        <v>0</v>
      </c>
      <c r="I229" s="27">
        <f t="shared" si="4"/>
        <v>888.88800000000003</v>
      </c>
      <c r="J229" s="27">
        <f t="shared" si="4"/>
        <v>1000</v>
      </c>
      <c r="K229" s="27">
        <f t="shared" si="4"/>
        <v>0</v>
      </c>
      <c r="L229" s="13"/>
    </row>
    <row r="230" spans="1:12" ht="34.5" customHeight="1">
      <c r="A230" s="19" t="s">
        <v>29</v>
      </c>
      <c r="B230" s="20">
        <v>4</v>
      </c>
      <c r="C230" s="20">
        <v>9</v>
      </c>
      <c r="D230" s="21" t="s">
        <v>305</v>
      </c>
      <c r="E230" s="22" t="s">
        <v>28</v>
      </c>
      <c r="F230" s="23">
        <v>888888</v>
      </c>
      <c r="G230" s="23">
        <v>1000000</v>
      </c>
      <c r="H230" s="23">
        <v>0</v>
      </c>
      <c r="I230" s="27">
        <f t="shared" si="4"/>
        <v>888.88800000000003</v>
      </c>
      <c r="J230" s="27">
        <f t="shared" si="4"/>
        <v>1000</v>
      </c>
      <c r="K230" s="27">
        <f t="shared" si="4"/>
        <v>0</v>
      </c>
      <c r="L230" s="13"/>
    </row>
    <row r="231" spans="1:12" ht="23.25" customHeight="1">
      <c r="A231" s="19" t="s">
        <v>206</v>
      </c>
      <c r="B231" s="20">
        <v>4</v>
      </c>
      <c r="C231" s="20">
        <v>9</v>
      </c>
      <c r="D231" s="21" t="s">
        <v>306</v>
      </c>
      <c r="E231" s="22" t="s">
        <v>0</v>
      </c>
      <c r="F231" s="23">
        <v>1000000</v>
      </c>
      <c r="G231" s="23">
        <v>0</v>
      </c>
      <c r="H231" s="23">
        <v>0</v>
      </c>
      <c r="I231" s="27">
        <f t="shared" si="4"/>
        <v>1000</v>
      </c>
      <c r="J231" s="27">
        <f t="shared" si="4"/>
        <v>0</v>
      </c>
      <c r="K231" s="27">
        <f t="shared" si="4"/>
        <v>0</v>
      </c>
      <c r="L231" s="13"/>
    </row>
    <row r="232" spans="1:12" ht="23.25" customHeight="1">
      <c r="A232" s="19" t="s">
        <v>31</v>
      </c>
      <c r="B232" s="20">
        <v>4</v>
      </c>
      <c r="C232" s="20">
        <v>9</v>
      </c>
      <c r="D232" s="21" t="s">
        <v>306</v>
      </c>
      <c r="E232" s="22" t="s">
        <v>30</v>
      </c>
      <c r="F232" s="23">
        <v>1000000</v>
      </c>
      <c r="G232" s="23">
        <v>0</v>
      </c>
      <c r="H232" s="23">
        <v>0</v>
      </c>
      <c r="I232" s="27">
        <f t="shared" si="4"/>
        <v>1000</v>
      </c>
      <c r="J232" s="27">
        <f t="shared" si="4"/>
        <v>0</v>
      </c>
      <c r="K232" s="27">
        <f t="shared" si="4"/>
        <v>0</v>
      </c>
      <c r="L232" s="13"/>
    </row>
    <row r="233" spans="1:12" ht="34.5" customHeight="1">
      <c r="A233" s="19" t="s">
        <v>29</v>
      </c>
      <c r="B233" s="20">
        <v>4</v>
      </c>
      <c r="C233" s="20">
        <v>9</v>
      </c>
      <c r="D233" s="21" t="s">
        <v>306</v>
      </c>
      <c r="E233" s="22" t="s">
        <v>28</v>
      </c>
      <c r="F233" s="23">
        <v>1000000</v>
      </c>
      <c r="G233" s="23">
        <v>0</v>
      </c>
      <c r="H233" s="23">
        <v>0</v>
      </c>
      <c r="I233" s="27">
        <f t="shared" si="4"/>
        <v>1000</v>
      </c>
      <c r="J233" s="27">
        <f t="shared" si="4"/>
        <v>0</v>
      </c>
      <c r="K233" s="27">
        <f t="shared" si="4"/>
        <v>0</v>
      </c>
      <c r="L233" s="13"/>
    </row>
    <row r="234" spans="1:12" ht="45.75" customHeight="1">
      <c r="A234" s="19" t="s">
        <v>205</v>
      </c>
      <c r="B234" s="20">
        <v>4</v>
      </c>
      <c r="C234" s="20">
        <v>9</v>
      </c>
      <c r="D234" s="21" t="s">
        <v>307</v>
      </c>
      <c r="E234" s="22" t="s">
        <v>0</v>
      </c>
      <c r="F234" s="23">
        <v>111112</v>
      </c>
      <c r="G234" s="23">
        <v>0</v>
      </c>
      <c r="H234" s="23">
        <v>0</v>
      </c>
      <c r="I234" s="27">
        <f t="shared" si="4"/>
        <v>111.11199999999999</v>
      </c>
      <c r="J234" s="27">
        <f t="shared" si="4"/>
        <v>0</v>
      </c>
      <c r="K234" s="27">
        <f t="shared" si="4"/>
        <v>0</v>
      </c>
      <c r="L234" s="13"/>
    </row>
    <row r="235" spans="1:12" ht="23.25" customHeight="1">
      <c r="A235" s="19" t="s">
        <v>31</v>
      </c>
      <c r="B235" s="20">
        <v>4</v>
      </c>
      <c r="C235" s="20">
        <v>9</v>
      </c>
      <c r="D235" s="21" t="s">
        <v>307</v>
      </c>
      <c r="E235" s="22" t="s">
        <v>30</v>
      </c>
      <c r="F235" s="23">
        <v>111112</v>
      </c>
      <c r="G235" s="23">
        <v>0</v>
      </c>
      <c r="H235" s="23">
        <v>0</v>
      </c>
      <c r="I235" s="27">
        <f t="shared" si="4"/>
        <v>111.11199999999999</v>
      </c>
      <c r="J235" s="27">
        <f t="shared" si="4"/>
        <v>0</v>
      </c>
      <c r="K235" s="27">
        <f t="shared" si="4"/>
        <v>0</v>
      </c>
      <c r="L235" s="13"/>
    </row>
    <row r="236" spans="1:12" ht="34.5" customHeight="1">
      <c r="A236" s="19" t="s">
        <v>29</v>
      </c>
      <c r="B236" s="20">
        <v>4</v>
      </c>
      <c r="C236" s="20">
        <v>9</v>
      </c>
      <c r="D236" s="21" t="s">
        <v>307</v>
      </c>
      <c r="E236" s="22" t="s">
        <v>28</v>
      </c>
      <c r="F236" s="23">
        <v>111112</v>
      </c>
      <c r="G236" s="23">
        <v>0</v>
      </c>
      <c r="H236" s="23">
        <v>0</v>
      </c>
      <c r="I236" s="27">
        <f t="shared" si="4"/>
        <v>111.11199999999999</v>
      </c>
      <c r="J236" s="27">
        <f t="shared" si="4"/>
        <v>0</v>
      </c>
      <c r="K236" s="27">
        <f t="shared" si="4"/>
        <v>0</v>
      </c>
      <c r="L236" s="13"/>
    </row>
    <row r="237" spans="1:12" ht="34.5" customHeight="1">
      <c r="A237" s="19" t="s">
        <v>204</v>
      </c>
      <c r="B237" s="20">
        <v>4</v>
      </c>
      <c r="C237" s="20">
        <v>9</v>
      </c>
      <c r="D237" s="21" t="s">
        <v>308</v>
      </c>
      <c r="E237" s="22" t="s">
        <v>0</v>
      </c>
      <c r="F237" s="23">
        <v>100000</v>
      </c>
      <c r="G237" s="23">
        <v>100000</v>
      </c>
      <c r="H237" s="23">
        <v>0</v>
      </c>
      <c r="I237" s="27">
        <f t="shared" si="4"/>
        <v>100</v>
      </c>
      <c r="J237" s="27">
        <f t="shared" si="4"/>
        <v>100</v>
      </c>
      <c r="K237" s="27">
        <f t="shared" si="4"/>
        <v>0</v>
      </c>
      <c r="L237" s="13"/>
    </row>
    <row r="238" spans="1:12" ht="23.25" customHeight="1">
      <c r="A238" s="19" t="s">
        <v>203</v>
      </c>
      <c r="B238" s="20">
        <v>4</v>
      </c>
      <c r="C238" s="20">
        <v>9</v>
      </c>
      <c r="D238" s="21" t="s">
        <v>309</v>
      </c>
      <c r="E238" s="22" t="s">
        <v>0</v>
      </c>
      <c r="F238" s="23">
        <v>100000</v>
      </c>
      <c r="G238" s="23">
        <v>100000</v>
      </c>
      <c r="H238" s="23">
        <v>0</v>
      </c>
      <c r="I238" s="27">
        <f t="shared" si="4"/>
        <v>100</v>
      </c>
      <c r="J238" s="27">
        <f t="shared" si="4"/>
        <v>100</v>
      </c>
      <c r="K238" s="27">
        <f t="shared" si="4"/>
        <v>0</v>
      </c>
      <c r="L238" s="13"/>
    </row>
    <row r="239" spans="1:12" ht="23.25" customHeight="1">
      <c r="A239" s="19" t="s">
        <v>31</v>
      </c>
      <c r="B239" s="20">
        <v>4</v>
      </c>
      <c r="C239" s="20">
        <v>9</v>
      </c>
      <c r="D239" s="21" t="s">
        <v>309</v>
      </c>
      <c r="E239" s="22" t="s">
        <v>30</v>
      </c>
      <c r="F239" s="23">
        <v>100000</v>
      </c>
      <c r="G239" s="23">
        <v>100000</v>
      </c>
      <c r="H239" s="23">
        <v>0</v>
      </c>
      <c r="I239" s="27">
        <f t="shared" si="4"/>
        <v>100</v>
      </c>
      <c r="J239" s="27">
        <f t="shared" si="4"/>
        <v>100</v>
      </c>
      <c r="K239" s="27">
        <f t="shared" si="4"/>
        <v>0</v>
      </c>
      <c r="L239" s="13"/>
    </row>
    <row r="240" spans="1:12" ht="34.5" customHeight="1">
      <c r="A240" s="19" t="s">
        <v>29</v>
      </c>
      <c r="B240" s="20">
        <v>4</v>
      </c>
      <c r="C240" s="20">
        <v>9</v>
      </c>
      <c r="D240" s="21" t="s">
        <v>309</v>
      </c>
      <c r="E240" s="22" t="s">
        <v>28</v>
      </c>
      <c r="F240" s="23">
        <v>100000</v>
      </c>
      <c r="G240" s="23">
        <v>100000</v>
      </c>
      <c r="H240" s="23">
        <v>0</v>
      </c>
      <c r="I240" s="27">
        <f t="shared" si="4"/>
        <v>100</v>
      </c>
      <c r="J240" s="27">
        <f t="shared" si="4"/>
        <v>100</v>
      </c>
      <c r="K240" s="27">
        <f t="shared" si="4"/>
        <v>0</v>
      </c>
      <c r="L240" s="13"/>
    </row>
    <row r="241" spans="1:13" ht="34.5" customHeight="1">
      <c r="A241" s="19" t="s">
        <v>202</v>
      </c>
      <c r="B241" s="20">
        <v>4</v>
      </c>
      <c r="C241" s="20">
        <v>9</v>
      </c>
      <c r="D241" s="21" t="s">
        <v>310</v>
      </c>
      <c r="E241" s="22" t="s">
        <v>0</v>
      </c>
      <c r="F241" s="23">
        <v>100000</v>
      </c>
      <c r="G241" s="23">
        <v>100000</v>
      </c>
      <c r="H241" s="23">
        <v>100000</v>
      </c>
      <c r="I241" s="27">
        <f t="shared" si="4"/>
        <v>100</v>
      </c>
      <c r="J241" s="27">
        <f t="shared" si="4"/>
        <v>100</v>
      </c>
      <c r="K241" s="27">
        <f t="shared" si="4"/>
        <v>100</v>
      </c>
      <c r="L241" s="13"/>
    </row>
    <row r="242" spans="1:13" ht="34.5" customHeight="1">
      <c r="A242" s="19" t="s">
        <v>201</v>
      </c>
      <c r="B242" s="20">
        <v>4</v>
      </c>
      <c r="C242" s="20">
        <v>9</v>
      </c>
      <c r="D242" s="21" t="s">
        <v>311</v>
      </c>
      <c r="E242" s="22" t="s">
        <v>0</v>
      </c>
      <c r="F242" s="23">
        <v>100000</v>
      </c>
      <c r="G242" s="23">
        <v>100000</v>
      </c>
      <c r="H242" s="23">
        <v>100000</v>
      </c>
      <c r="I242" s="27">
        <f t="shared" si="4"/>
        <v>100</v>
      </c>
      <c r="J242" s="27">
        <f t="shared" si="4"/>
        <v>100</v>
      </c>
      <c r="K242" s="27">
        <f t="shared" si="4"/>
        <v>100</v>
      </c>
      <c r="L242" s="13"/>
    </row>
    <row r="243" spans="1:13" ht="57" customHeight="1">
      <c r="A243" s="19" t="s">
        <v>200</v>
      </c>
      <c r="B243" s="20">
        <v>4</v>
      </c>
      <c r="C243" s="20">
        <v>9</v>
      </c>
      <c r="D243" s="21" t="s">
        <v>312</v>
      </c>
      <c r="E243" s="22" t="s">
        <v>0</v>
      </c>
      <c r="F243" s="23">
        <v>50000</v>
      </c>
      <c r="G243" s="23">
        <v>50000</v>
      </c>
      <c r="H243" s="23">
        <v>50000</v>
      </c>
      <c r="I243" s="27">
        <f t="shared" si="4"/>
        <v>50</v>
      </c>
      <c r="J243" s="27">
        <f t="shared" si="4"/>
        <v>50</v>
      </c>
      <c r="K243" s="27">
        <f t="shared" si="4"/>
        <v>50</v>
      </c>
      <c r="L243" s="13"/>
    </row>
    <row r="244" spans="1:13" ht="23.25" customHeight="1">
      <c r="A244" s="19" t="s">
        <v>31</v>
      </c>
      <c r="B244" s="20">
        <v>4</v>
      </c>
      <c r="C244" s="20">
        <v>9</v>
      </c>
      <c r="D244" s="21" t="s">
        <v>312</v>
      </c>
      <c r="E244" s="22" t="s">
        <v>30</v>
      </c>
      <c r="F244" s="23">
        <v>50000</v>
      </c>
      <c r="G244" s="23">
        <v>50000</v>
      </c>
      <c r="H244" s="23">
        <v>50000</v>
      </c>
      <c r="I244" s="27">
        <f t="shared" si="4"/>
        <v>50</v>
      </c>
      <c r="J244" s="27">
        <f t="shared" si="4"/>
        <v>50</v>
      </c>
      <c r="K244" s="27">
        <f t="shared" si="4"/>
        <v>50</v>
      </c>
      <c r="L244" s="13"/>
    </row>
    <row r="245" spans="1:13" ht="34.5" customHeight="1">
      <c r="A245" s="19" t="s">
        <v>29</v>
      </c>
      <c r="B245" s="20">
        <v>4</v>
      </c>
      <c r="C245" s="20">
        <v>9</v>
      </c>
      <c r="D245" s="21" t="s">
        <v>312</v>
      </c>
      <c r="E245" s="22" t="s">
        <v>28</v>
      </c>
      <c r="F245" s="23">
        <v>50000</v>
      </c>
      <c r="G245" s="23">
        <v>50000</v>
      </c>
      <c r="H245" s="23">
        <v>50000</v>
      </c>
      <c r="I245" s="27">
        <f t="shared" si="4"/>
        <v>50</v>
      </c>
      <c r="J245" s="27">
        <f t="shared" si="4"/>
        <v>50</v>
      </c>
      <c r="K245" s="27">
        <f t="shared" si="4"/>
        <v>50</v>
      </c>
      <c r="L245" s="13"/>
    </row>
    <row r="246" spans="1:13" ht="23.25" customHeight="1">
      <c r="A246" s="19" t="s">
        <v>199</v>
      </c>
      <c r="B246" s="20">
        <v>4</v>
      </c>
      <c r="C246" s="20">
        <v>9</v>
      </c>
      <c r="D246" s="21" t="s">
        <v>313</v>
      </c>
      <c r="E246" s="22" t="s">
        <v>0</v>
      </c>
      <c r="F246" s="23">
        <v>50000</v>
      </c>
      <c r="G246" s="23">
        <v>50000</v>
      </c>
      <c r="H246" s="23">
        <v>50000</v>
      </c>
      <c r="I246" s="27">
        <f t="shared" si="4"/>
        <v>50</v>
      </c>
      <c r="J246" s="27">
        <f t="shared" si="4"/>
        <v>50</v>
      </c>
      <c r="K246" s="27">
        <f t="shared" si="4"/>
        <v>50</v>
      </c>
      <c r="L246" s="13"/>
    </row>
    <row r="247" spans="1:13" ht="23.25" customHeight="1">
      <c r="A247" s="19" t="s">
        <v>31</v>
      </c>
      <c r="B247" s="20">
        <v>4</v>
      </c>
      <c r="C247" s="20">
        <v>9</v>
      </c>
      <c r="D247" s="21" t="s">
        <v>313</v>
      </c>
      <c r="E247" s="22" t="s">
        <v>30</v>
      </c>
      <c r="F247" s="23">
        <v>50000</v>
      </c>
      <c r="G247" s="23">
        <v>50000</v>
      </c>
      <c r="H247" s="23">
        <v>50000</v>
      </c>
      <c r="I247" s="27">
        <f t="shared" si="4"/>
        <v>50</v>
      </c>
      <c r="J247" s="27">
        <f t="shared" si="4"/>
        <v>50</v>
      </c>
      <c r="K247" s="27">
        <f t="shared" si="4"/>
        <v>50</v>
      </c>
      <c r="L247" s="13"/>
    </row>
    <row r="248" spans="1:13" ht="34.5" customHeight="1">
      <c r="A248" s="19" t="s">
        <v>29</v>
      </c>
      <c r="B248" s="20">
        <v>4</v>
      </c>
      <c r="C248" s="20">
        <v>9</v>
      </c>
      <c r="D248" s="21" t="s">
        <v>313</v>
      </c>
      <c r="E248" s="22" t="s">
        <v>28</v>
      </c>
      <c r="F248" s="23">
        <v>50000</v>
      </c>
      <c r="G248" s="23">
        <v>50000</v>
      </c>
      <c r="H248" s="23">
        <v>50000</v>
      </c>
      <c r="I248" s="27">
        <f t="shared" si="4"/>
        <v>50</v>
      </c>
      <c r="J248" s="27">
        <f t="shared" si="4"/>
        <v>50</v>
      </c>
      <c r="K248" s="27">
        <f t="shared" si="4"/>
        <v>50</v>
      </c>
      <c r="L248" s="13"/>
    </row>
    <row r="249" spans="1:13" ht="23.25" customHeight="1">
      <c r="A249" s="19" t="s">
        <v>198</v>
      </c>
      <c r="B249" s="20">
        <v>4</v>
      </c>
      <c r="C249" s="20">
        <v>12</v>
      </c>
      <c r="D249" s="21" t="s">
        <v>0</v>
      </c>
      <c r="E249" s="22" t="s">
        <v>0</v>
      </c>
      <c r="F249" s="23">
        <v>314800</v>
      </c>
      <c r="G249" s="23">
        <v>0</v>
      </c>
      <c r="H249" s="23">
        <v>0</v>
      </c>
      <c r="I249" s="27">
        <f t="shared" si="4"/>
        <v>314.8</v>
      </c>
      <c r="J249" s="27">
        <f t="shared" si="4"/>
        <v>0</v>
      </c>
      <c r="K249" s="27">
        <f t="shared" si="4"/>
        <v>0</v>
      </c>
      <c r="L249" s="13"/>
    </row>
    <row r="250" spans="1:13" ht="34.5" customHeight="1">
      <c r="A250" s="19" t="s">
        <v>197</v>
      </c>
      <c r="B250" s="20">
        <v>4</v>
      </c>
      <c r="C250" s="20">
        <v>12</v>
      </c>
      <c r="D250" s="21">
        <v>9400000000</v>
      </c>
      <c r="E250" s="22" t="s">
        <v>0</v>
      </c>
      <c r="F250" s="23">
        <v>314800</v>
      </c>
      <c r="G250" s="23">
        <v>0</v>
      </c>
      <c r="H250" s="23">
        <v>0</v>
      </c>
      <c r="I250" s="27">
        <f t="shared" si="4"/>
        <v>314.8</v>
      </c>
      <c r="J250" s="27">
        <f t="shared" si="4"/>
        <v>0</v>
      </c>
      <c r="K250" s="27">
        <f t="shared" si="4"/>
        <v>0</v>
      </c>
      <c r="L250" s="13"/>
    </row>
    <row r="251" spans="1:13" ht="23.25" customHeight="1">
      <c r="A251" s="19" t="s">
        <v>196</v>
      </c>
      <c r="B251" s="20">
        <v>4</v>
      </c>
      <c r="C251" s="20">
        <v>12</v>
      </c>
      <c r="D251" s="21">
        <v>9400006700</v>
      </c>
      <c r="E251" s="22" t="s">
        <v>0</v>
      </c>
      <c r="F251" s="23">
        <v>314800</v>
      </c>
      <c r="G251" s="23">
        <v>0</v>
      </c>
      <c r="H251" s="23">
        <v>0</v>
      </c>
      <c r="I251" s="27">
        <f t="shared" si="4"/>
        <v>314.8</v>
      </c>
      <c r="J251" s="27">
        <f t="shared" si="4"/>
        <v>0</v>
      </c>
      <c r="K251" s="27">
        <f t="shared" si="4"/>
        <v>0</v>
      </c>
      <c r="L251" s="13"/>
    </row>
    <row r="252" spans="1:13" ht="23.25" customHeight="1">
      <c r="A252" s="19" t="s">
        <v>31</v>
      </c>
      <c r="B252" s="20">
        <v>4</v>
      </c>
      <c r="C252" s="20">
        <v>12</v>
      </c>
      <c r="D252" s="21">
        <v>9400006700</v>
      </c>
      <c r="E252" s="22" t="s">
        <v>30</v>
      </c>
      <c r="F252" s="23">
        <v>314800</v>
      </c>
      <c r="G252" s="23">
        <v>0</v>
      </c>
      <c r="H252" s="23">
        <v>0</v>
      </c>
      <c r="I252" s="27">
        <f t="shared" si="4"/>
        <v>314.8</v>
      </c>
      <c r="J252" s="27">
        <f t="shared" si="4"/>
        <v>0</v>
      </c>
      <c r="K252" s="27">
        <f t="shared" si="4"/>
        <v>0</v>
      </c>
      <c r="L252" s="13"/>
    </row>
    <row r="253" spans="1:13" ht="34.5" customHeight="1">
      <c r="A253" s="19" t="s">
        <v>29</v>
      </c>
      <c r="B253" s="20">
        <v>4</v>
      </c>
      <c r="C253" s="20">
        <v>12</v>
      </c>
      <c r="D253" s="21">
        <v>9400006700</v>
      </c>
      <c r="E253" s="22" t="s">
        <v>28</v>
      </c>
      <c r="F253" s="23">
        <v>314800</v>
      </c>
      <c r="G253" s="23">
        <v>0</v>
      </c>
      <c r="H253" s="23">
        <v>0</v>
      </c>
      <c r="I253" s="27">
        <f t="shared" si="4"/>
        <v>314.8</v>
      </c>
      <c r="J253" s="27">
        <f t="shared" si="4"/>
        <v>0</v>
      </c>
      <c r="K253" s="27">
        <f t="shared" si="4"/>
        <v>0</v>
      </c>
      <c r="L253" s="13"/>
    </row>
    <row r="254" spans="1:13" ht="12.75" customHeight="1">
      <c r="A254" s="14" t="s">
        <v>195</v>
      </c>
      <c r="B254" s="15">
        <v>5</v>
      </c>
      <c r="C254" s="15">
        <v>0</v>
      </c>
      <c r="D254" s="16" t="s">
        <v>0</v>
      </c>
      <c r="E254" s="17" t="s">
        <v>0</v>
      </c>
      <c r="F254" s="18">
        <v>742293.79</v>
      </c>
      <c r="G254" s="18">
        <v>273900</v>
      </c>
      <c r="H254" s="18">
        <v>273900</v>
      </c>
      <c r="I254" s="26">
        <f t="shared" si="4"/>
        <v>742.29379000000006</v>
      </c>
      <c r="J254" s="26">
        <f t="shared" si="4"/>
        <v>273.89999999999998</v>
      </c>
      <c r="K254" s="26">
        <f t="shared" si="4"/>
        <v>273.89999999999998</v>
      </c>
    </row>
    <row r="255" spans="1:13" ht="12.75" customHeight="1">
      <c r="A255" s="19" t="s">
        <v>194</v>
      </c>
      <c r="B255" s="20">
        <v>5</v>
      </c>
      <c r="C255" s="20">
        <v>2</v>
      </c>
      <c r="D255" s="21" t="s">
        <v>0</v>
      </c>
      <c r="E255" s="22" t="s">
        <v>0</v>
      </c>
      <c r="F255" s="23">
        <v>100713.35</v>
      </c>
      <c r="G255" s="23">
        <v>0</v>
      </c>
      <c r="H255" s="23">
        <v>0</v>
      </c>
      <c r="I255" s="27">
        <f t="shared" si="4"/>
        <v>100.71335000000001</v>
      </c>
      <c r="J255" s="27">
        <f t="shared" si="4"/>
        <v>0</v>
      </c>
      <c r="K255" s="27">
        <f t="shared" si="4"/>
        <v>0</v>
      </c>
      <c r="L255" s="13"/>
      <c r="M255" s="13"/>
    </row>
    <row r="256" spans="1:13" ht="45.75" customHeight="1">
      <c r="A256" s="19" t="s">
        <v>93</v>
      </c>
      <c r="B256" s="20">
        <v>5</v>
      </c>
      <c r="C256" s="20">
        <v>2</v>
      </c>
      <c r="D256" s="21" t="s">
        <v>314</v>
      </c>
      <c r="E256" s="22" t="s">
        <v>0</v>
      </c>
      <c r="F256" s="23">
        <v>100713.35</v>
      </c>
      <c r="G256" s="23">
        <v>0</v>
      </c>
      <c r="H256" s="23">
        <v>0</v>
      </c>
      <c r="I256" s="27">
        <f t="shared" si="4"/>
        <v>100.71335000000001</v>
      </c>
      <c r="J256" s="27">
        <f t="shared" si="4"/>
        <v>0</v>
      </c>
      <c r="K256" s="27">
        <f t="shared" si="4"/>
        <v>0</v>
      </c>
      <c r="L256" s="13"/>
      <c r="M256" s="13"/>
    </row>
    <row r="257" spans="1:13" ht="12.75" customHeight="1">
      <c r="A257" s="19" t="s">
        <v>193</v>
      </c>
      <c r="B257" s="20">
        <v>5</v>
      </c>
      <c r="C257" s="20">
        <v>2</v>
      </c>
      <c r="D257" s="21" t="s">
        <v>315</v>
      </c>
      <c r="E257" s="22" t="s">
        <v>0</v>
      </c>
      <c r="F257" s="23">
        <v>8395</v>
      </c>
      <c r="G257" s="23">
        <v>0</v>
      </c>
      <c r="H257" s="23">
        <v>0</v>
      </c>
      <c r="I257" s="27">
        <f t="shared" si="4"/>
        <v>8.3949999999999996</v>
      </c>
      <c r="J257" s="27">
        <f t="shared" si="4"/>
        <v>0</v>
      </c>
      <c r="K257" s="27">
        <f t="shared" si="4"/>
        <v>0</v>
      </c>
      <c r="L257" s="13"/>
      <c r="M257" s="13"/>
    </row>
    <row r="258" spans="1:13" ht="23.25" customHeight="1">
      <c r="A258" s="19" t="s">
        <v>31</v>
      </c>
      <c r="B258" s="20">
        <v>5</v>
      </c>
      <c r="C258" s="20">
        <v>2</v>
      </c>
      <c r="D258" s="21" t="s">
        <v>315</v>
      </c>
      <c r="E258" s="22" t="s">
        <v>30</v>
      </c>
      <c r="F258" s="23">
        <v>8395</v>
      </c>
      <c r="G258" s="23">
        <v>0</v>
      </c>
      <c r="H258" s="23">
        <v>0</v>
      </c>
      <c r="I258" s="27">
        <f t="shared" si="4"/>
        <v>8.3949999999999996</v>
      </c>
      <c r="J258" s="27">
        <f t="shared" si="4"/>
        <v>0</v>
      </c>
      <c r="K258" s="27">
        <f t="shared" si="4"/>
        <v>0</v>
      </c>
      <c r="L258" s="13"/>
      <c r="M258" s="13"/>
    </row>
    <row r="259" spans="1:13" ht="34.5" customHeight="1">
      <c r="A259" s="19" t="s">
        <v>29</v>
      </c>
      <c r="B259" s="20">
        <v>5</v>
      </c>
      <c r="C259" s="20">
        <v>2</v>
      </c>
      <c r="D259" s="21" t="s">
        <v>315</v>
      </c>
      <c r="E259" s="22" t="s">
        <v>28</v>
      </c>
      <c r="F259" s="23">
        <v>8395</v>
      </c>
      <c r="G259" s="23">
        <v>0</v>
      </c>
      <c r="H259" s="23">
        <v>0</v>
      </c>
      <c r="I259" s="27">
        <f t="shared" si="4"/>
        <v>8.3949999999999996</v>
      </c>
      <c r="J259" s="27">
        <f t="shared" si="4"/>
        <v>0</v>
      </c>
      <c r="K259" s="27">
        <f t="shared" si="4"/>
        <v>0</v>
      </c>
      <c r="L259" s="13"/>
      <c r="M259" s="13"/>
    </row>
    <row r="260" spans="1:13" ht="34.5" customHeight="1">
      <c r="A260" s="19" t="s">
        <v>192</v>
      </c>
      <c r="B260" s="20">
        <v>5</v>
      </c>
      <c r="C260" s="20">
        <v>2</v>
      </c>
      <c r="D260" s="21" t="s">
        <v>316</v>
      </c>
      <c r="E260" s="22" t="s">
        <v>0</v>
      </c>
      <c r="F260" s="23">
        <v>92318.35</v>
      </c>
      <c r="G260" s="23">
        <v>0</v>
      </c>
      <c r="H260" s="23">
        <v>0</v>
      </c>
      <c r="I260" s="27">
        <f t="shared" si="4"/>
        <v>92.318350000000009</v>
      </c>
      <c r="J260" s="27">
        <f t="shared" si="4"/>
        <v>0</v>
      </c>
      <c r="K260" s="27">
        <f t="shared" si="4"/>
        <v>0</v>
      </c>
      <c r="L260" s="13"/>
      <c r="M260" s="13"/>
    </row>
    <row r="261" spans="1:13" ht="23.25" customHeight="1">
      <c r="A261" s="19" t="s">
        <v>31</v>
      </c>
      <c r="B261" s="20">
        <v>5</v>
      </c>
      <c r="C261" s="20">
        <v>2</v>
      </c>
      <c r="D261" s="21" t="s">
        <v>316</v>
      </c>
      <c r="E261" s="22" t="s">
        <v>30</v>
      </c>
      <c r="F261" s="23">
        <v>92318.35</v>
      </c>
      <c r="G261" s="23">
        <v>0</v>
      </c>
      <c r="H261" s="23">
        <v>0</v>
      </c>
      <c r="I261" s="27">
        <f t="shared" si="4"/>
        <v>92.318350000000009</v>
      </c>
      <c r="J261" s="27">
        <f t="shared" si="4"/>
        <v>0</v>
      </c>
      <c r="K261" s="27">
        <f t="shared" si="4"/>
        <v>0</v>
      </c>
      <c r="L261" s="13"/>
      <c r="M261" s="13"/>
    </row>
    <row r="262" spans="1:13" ht="34.5" customHeight="1">
      <c r="A262" s="19" t="s">
        <v>29</v>
      </c>
      <c r="B262" s="20">
        <v>5</v>
      </c>
      <c r="C262" s="20">
        <v>2</v>
      </c>
      <c r="D262" s="21" t="s">
        <v>316</v>
      </c>
      <c r="E262" s="22" t="s">
        <v>28</v>
      </c>
      <c r="F262" s="23">
        <v>92318.35</v>
      </c>
      <c r="G262" s="23">
        <v>0</v>
      </c>
      <c r="H262" s="23">
        <v>0</v>
      </c>
      <c r="I262" s="27">
        <f t="shared" si="4"/>
        <v>92.318350000000009</v>
      </c>
      <c r="J262" s="27">
        <f t="shared" si="4"/>
        <v>0</v>
      </c>
      <c r="K262" s="27">
        <f t="shared" si="4"/>
        <v>0</v>
      </c>
      <c r="L262" s="13"/>
      <c r="M262" s="13"/>
    </row>
    <row r="263" spans="1:13" ht="12.75" customHeight="1">
      <c r="A263" s="19" t="s">
        <v>191</v>
      </c>
      <c r="B263" s="20">
        <v>5</v>
      </c>
      <c r="C263" s="20">
        <v>3</v>
      </c>
      <c r="D263" s="21" t="s">
        <v>0</v>
      </c>
      <c r="E263" s="22" t="s">
        <v>0</v>
      </c>
      <c r="F263" s="23">
        <v>641580.43999999994</v>
      </c>
      <c r="G263" s="23">
        <v>273900</v>
      </c>
      <c r="H263" s="23">
        <v>273900</v>
      </c>
      <c r="I263" s="27">
        <f t="shared" si="4"/>
        <v>641.58043999999995</v>
      </c>
      <c r="J263" s="27">
        <f t="shared" si="4"/>
        <v>273.89999999999998</v>
      </c>
      <c r="K263" s="27">
        <f t="shared" si="4"/>
        <v>273.89999999999998</v>
      </c>
      <c r="L263" s="13"/>
      <c r="M263" s="13"/>
    </row>
    <row r="264" spans="1:13" ht="34.5" customHeight="1">
      <c r="A264" s="19" t="s">
        <v>190</v>
      </c>
      <c r="B264" s="20">
        <v>5</v>
      </c>
      <c r="C264" s="20">
        <v>3</v>
      </c>
      <c r="D264" s="21" t="s">
        <v>317</v>
      </c>
      <c r="E264" s="22" t="s">
        <v>0</v>
      </c>
      <c r="F264" s="23">
        <v>641580.43999999994</v>
      </c>
      <c r="G264" s="23">
        <v>273900</v>
      </c>
      <c r="H264" s="23">
        <v>273900</v>
      </c>
      <c r="I264" s="27">
        <f t="shared" si="4"/>
        <v>641.58043999999995</v>
      </c>
      <c r="J264" s="27">
        <f t="shared" si="4"/>
        <v>273.89999999999998</v>
      </c>
      <c r="K264" s="27">
        <f t="shared" si="4"/>
        <v>273.89999999999998</v>
      </c>
      <c r="L264" s="13"/>
      <c r="M264" s="13"/>
    </row>
    <row r="265" spans="1:13" ht="34.5" customHeight="1">
      <c r="A265" s="19" t="s">
        <v>189</v>
      </c>
      <c r="B265" s="20">
        <v>5</v>
      </c>
      <c r="C265" s="20">
        <v>3</v>
      </c>
      <c r="D265" s="21" t="s">
        <v>318</v>
      </c>
      <c r="E265" s="22" t="s">
        <v>0</v>
      </c>
      <c r="F265" s="23">
        <v>470000</v>
      </c>
      <c r="G265" s="23">
        <v>0</v>
      </c>
      <c r="H265" s="23">
        <v>0</v>
      </c>
      <c r="I265" s="27">
        <f t="shared" ref="I265:K328" si="5">F265/$H$4</f>
        <v>470</v>
      </c>
      <c r="J265" s="27">
        <f t="shared" si="5"/>
        <v>0</v>
      </c>
      <c r="K265" s="27">
        <f t="shared" si="5"/>
        <v>0</v>
      </c>
      <c r="L265" s="13"/>
      <c r="M265" s="13"/>
    </row>
    <row r="266" spans="1:13" ht="23.25" customHeight="1">
      <c r="A266" s="19" t="s">
        <v>31</v>
      </c>
      <c r="B266" s="20">
        <v>5</v>
      </c>
      <c r="C266" s="20">
        <v>3</v>
      </c>
      <c r="D266" s="21" t="s">
        <v>318</v>
      </c>
      <c r="E266" s="22" t="s">
        <v>30</v>
      </c>
      <c r="F266" s="23">
        <v>470000</v>
      </c>
      <c r="G266" s="23">
        <v>0</v>
      </c>
      <c r="H266" s="23">
        <v>0</v>
      </c>
      <c r="I266" s="27">
        <f t="shared" si="5"/>
        <v>470</v>
      </c>
      <c r="J266" s="27">
        <f t="shared" si="5"/>
        <v>0</v>
      </c>
      <c r="K266" s="27">
        <f t="shared" si="5"/>
        <v>0</v>
      </c>
      <c r="L266" s="13"/>
      <c r="M266" s="13"/>
    </row>
    <row r="267" spans="1:13" ht="34.5" customHeight="1">
      <c r="A267" s="19" t="s">
        <v>29</v>
      </c>
      <c r="B267" s="20">
        <v>5</v>
      </c>
      <c r="C267" s="20">
        <v>3</v>
      </c>
      <c r="D267" s="21" t="s">
        <v>318</v>
      </c>
      <c r="E267" s="22" t="s">
        <v>28</v>
      </c>
      <c r="F267" s="23">
        <v>470000</v>
      </c>
      <c r="G267" s="23">
        <v>0</v>
      </c>
      <c r="H267" s="23">
        <v>0</v>
      </c>
      <c r="I267" s="27">
        <f t="shared" si="5"/>
        <v>470</v>
      </c>
      <c r="J267" s="27">
        <f t="shared" si="5"/>
        <v>0</v>
      </c>
      <c r="K267" s="27">
        <f t="shared" si="5"/>
        <v>0</v>
      </c>
      <c r="L267" s="13"/>
      <c r="M267" s="13"/>
    </row>
    <row r="268" spans="1:13" ht="12.75" customHeight="1">
      <c r="A268" s="19" t="s">
        <v>188</v>
      </c>
      <c r="B268" s="20">
        <v>5</v>
      </c>
      <c r="C268" s="20">
        <v>3</v>
      </c>
      <c r="D268" s="21" t="s">
        <v>319</v>
      </c>
      <c r="E268" s="22" t="s">
        <v>0</v>
      </c>
      <c r="F268" s="23">
        <v>171580.44</v>
      </c>
      <c r="G268" s="23">
        <v>273900</v>
      </c>
      <c r="H268" s="23">
        <v>273900</v>
      </c>
      <c r="I268" s="27">
        <f t="shared" si="5"/>
        <v>171.58044000000001</v>
      </c>
      <c r="J268" s="27">
        <f t="shared" si="5"/>
        <v>273.89999999999998</v>
      </c>
      <c r="K268" s="27">
        <f t="shared" si="5"/>
        <v>273.89999999999998</v>
      </c>
      <c r="L268" s="13"/>
      <c r="M268" s="13"/>
    </row>
    <row r="269" spans="1:13" ht="23.25" customHeight="1">
      <c r="A269" s="19" t="s">
        <v>31</v>
      </c>
      <c r="B269" s="20">
        <v>5</v>
      </c>
      <c r="C269" s="20">
        <v>3</v>
      </c>
      <c r="D269" s="21" t="s">
        <v>319</v>
      </c>
      <c r="E269" s="22" t="s">
        <v>30</v>
      </c>
      <c r="F269" s="23">
        <v>171580.44</v>
      </c>
      <c r="G269" s="23">
        <v>273900</v>
      </c>
      <c r="H269" s="23">
        <v>273900</v>
      </c>
      <c r="I269" s="27">
        <f t="shared" si="5"/>
        <v>171.58044000000001</v>
      </c>
      <c r="J269" s="27">
        <f t="shared" si="5"/>
        <v>273.89999999999998</v>
      </c>
      <c r="K269" s="27">
        <f t="shared" si="5"/>
        <v>273.89999999999998</v>
      </c>
      <c r="L269" s="13"/>
      <c r="M269" s="13"/>
    </row>
    <row r="270" spans="1:13" ht="34.5" customHeight="1">
      <c r="A270" s="19" t="s">
        <v>29</v>
      </c>
      <c r="B270" s="20">
        <v>5</v>
      </c>
      <c r="C270" s="20">
        <v>3</v>
      </c>
      <c r="D270" s="21" t="s">
        <v>319</v>
      </c>
      <c r="E270" s="22" t="s">
        <v>28</v>
      </c>
      <c r="F270" s="23">
        <v>171580.44</v>
      </c>
      <c r="G270" s="23">
        <v>273900</v>
      </c>
      <c r="H270" s="23">
        <v>273900</v>
      </c>
      <c r="I270" s="27">
        <f t="shared" si="5"/>
        <v>171.58044000000001</v>
      </c>
      <c r="J270" s="27">
        <f t="shared" si="5"/>
        <v>273.89999999999998</v>
      </c>
      <c r="K270" s="27">
        <f t="shared" si="5"/>
        <v>273.89999999999998</v>
      </c>
      <c r="L270" s="13"/>
      <c r="M270" s="13"/>
    </row>
    <row r="271" spans="1:13" ht="12.75" customHeight="1">
      <c r="A271" s="14" t="s">
        <v>187</v>
      </c>
      <c r="B271" s="15">
        <v>7</v>
      </c>
      <c r="C271" s="15">
        <v>0</v>
      </c>
      <c r="D271" s="16" t="s">
        <v>0</v>
      </c>
      <c r="E271" s="17" t="s">
        <v>0</v>
      </c>
      <c r="F271" s="18">
        <v>522500187.42000002</v>
      </c>
      <c r="G271" s="18">
        <v>324367198.30000001</v>
      </c>
      <c r="H271" s="18">
        <v>334645435.30000001</v>
      </c>
      <c r="I271" s="26">
        <f t="shared" si="5"/>
        <v>522500.18742000003</v>
      </c>
      <c r="J271" s="26">
        <f t="shared" si="5"/>
        <v>324367.19829999999</v>
      </c>
      <c r="K271" s="26">
        <f t="shared" si="5"/>
        <v>334645.43530000001</v>
      </c>
    </row>
    <row r="272" spans="1:13" ht="12.75" customHeight="1">
      <c r="A272" s="19" t="s">
        <v>186</v>
      </c>
      <c r="B272" s="20">
        <v>7</v>
      </c>
      <c r="C272" s="20">
        <v>1</v>
      </c>
      <c r="D272" s="21" t="s">
        <v>0</v>
      </c>
      <c r="E272" s="22" t="s">
        <v>0</v>
      </c>
      <c r="F272" s="23">
        <v>91815734.780000001</v>
      </c>
      <c r="G272" s="23">
        <v>65358574.200000003</v>
      </c>
      <c r="H272" s="23">
        <v>69251879.010000005</v>
      </c>
      <c r="I272" s="27">
        <f t="shared" si="5"/>
        <v>91815.734779999999</v>
      </c>
      <c r="J272" s="27">
        <f t="shared" si="5"/>
        <v>65358.574200000003</v>
      </c>
      <c r="K272" s="27">
        <f t="shared" si="5"/>
        <v>69251.879010000004</v>
      </c>
      <c r="L272" s="13"/>
    </row>
    <row r="273" spans="1:12" ht="34.5" customHeight="1">
      <c r="A273" s="19" t="s">
        <v>117</v>
      </c>
      <c r="B273" s="20">
        <v>7</v>
      </c>
      <c r="C273" s="20">
        <v>1</v>
      </c>
      <c r="D273" s="21">
        <v>7300000000</v>
      </c>
      <c r="E273" s="22" t="s">
        <v>0</v>
      </c>
      <c r="F273" s="23">
        <v>91353216.569999993</v>
      </c>
      <c r="G273" s="23">
        <v>65358574.200000003</v>
      </c>
      <c r="H273" s="23">
        <v>69251879.010000005</v>
      </c>
      <c r="I273" s="27">
        <f t="shared" si="5"/>
        <v>91353.21656999999</v>
      </c>
      <c r="J273" s="27">
        <f t="shared" si="5"/>
        <v>65358.574200000003</v>
      </c>
      <c r="K273" s="27">
        <f t="shared" si="5"/>
        <v>69251.879010000004</v>
      </c>
      <c r="L273" s="13"/>
    </row>
    <row r="274" spans="1:12" ht="23.25" customHeight="1">
      <c r="A274" s="19" t="s">
        <v>185</v>
      </c>
      <c r="B274" s="20">
        <v>7</v>
      </c>
      <c r="C274" s="20">
        <v>1</v>
      </c>
      <c r="D274" s="21">
        <v>7310000000</v>
      </c>
      <c r="E274" s="22" t="s">
        <v>0</v>
      </c>
      <c r="F274" s="23">
        <v>91353216.569999993</v>
      </c>
      <c r="G274" s="23">
        <v>65358574.200000003</v>
      </c>
      <c r="H274" s="23">
        <v>69251879.010000005</v>
      </c>
      <c r="I274" s="27">
        <f t="shared" si="5"/>
        <v>91353.21656999999</v>
      </c>
      <c r="J274" s="27">
        <f t="shared" si="5"/>
        <v>65358.574200000003</v>
      </c>
      <c r="K274" s="27">
        <f t="shared" si="5"/>
        <v>69251.879010000004</v>
      </c>
      <c r="L274" s="13"/>
    </row>
    <row r="275" spans="1:12" ht="57" customHeight="1">
      <c r="A275" s="19" t="s">
        <v>184</v>
      </c>
      <c r="B275" s="20">
        <v>7</v>
      </c>
      <c r="C275" s="20">
        <v>1</v>
      </c>
      <c r="D275" s="21">
        <v>7310100000</v>
      </c>
      <c r="E275" s="22" t="s">
        <v>0</v>
      </c>
      <c r="F275" s="23">
        <v>84746110.620000005</v>
      </c>
      <c r="G275" s="23">
        <v>65358574.200000003</v>
      </c>
      <c r="H275" s="23">
        <v>69251879.010000005</v>
      </c>
      <c r="I275" s="27">
        <f t="shared" si="5"/>
        <v>84746.110620000007</v>
      </c>
      <c r="J275" s="27">
        <f t="shared" si="5"/>
        <v>65358.574200000003</v>
      </c>
      <c r="K275" s="27">
        <f t="shared" si="5"/>
        <v>69251.879010000004</v>
      </c>
      <c r="L275" s="13"/>
    </row>
    <row r="276" spans="1:12" ht="23.25" customHeight="1">
      <c r="A276" s="19" t="s">
        <v>24</v>
      </c>
      <c r="B276" s="20">
        <v>7</v>
      </c>
      <c r="C276" s="20">
        <v>1</v>
      </c>
      <c r="D276" s="21">
        <v>7310104100</v>
      </c>
      <c r="E276" s="22" t="s">
        <v>0</v>
      </c>
      <c r="F276" s="23">
        <v>37819201.130000003</v>
      </c>
      <c r="G276" s="23">
        <v>23726206.960000001</v>
      </c>
      <c r="H276" s="23">
        <v>27619511.77</v>
      </c>
      <c r="I276" s="27">
        <f t="shared" si="5"/>
        <v>37819.201130000001</v>
      </c>
      <c r="J276" s="27">
        <f t="shared" si="5"/>
        <v>23726.20696</v>
      </c>
      <c r="K276" s="27">
        <f t="shared" si="5"/>
        <v>27619.511770000001</v>
      </c>
      <c r="L276" s="13"/>
    </row>
    <row r="277" spans="1:12" ht="34.5" customHeight="1">
      <c r="A277" s="19" t="s">
        <v>22</v>
      </c>
      <c r="B277" s="20">
        <v>7</v>
      </c>
      <c r="C277" s="20">
        <v>1</v>
      </c>
      <c r="D277" s="21">
        <v>7310104100</v>
      </c>
      <c r="E277" s="22" t="s">
        <v>21</v>
      </c>
      <c r="F277" s="23">
        <v>37819201.130000003</v>
      </c>
      <c r="G277" s="23">
        <v>23726206.960000001</v>
      </c>
      <c r="H277" s="23">
        <v>27619511.77</v>
      </c>
      <c r="I277" s="27">
        <f t="shared" si="5"/>
        <v>37819.201130000001</v>
      </c>
      <c r="J277" s="27">
        <f t="shared" si="5"/>
        <v>23726.20696</v>
      </c>
      <c r="K277" s="27">
        <f t="shared" si="5"/>
        <v>27619.511770000001</v>
      </c>
      <c r="L277" s="13"/>
    </row>
    <row r="278" spans="1:12" ht="12.75" customHeight="1">
      <c r="A278" s="19" t="s">
        <v>20</v>
      </c>
      <c r="B278" s="20">
        <v>7</v>
      </c>
      <c r="C278" s="20">
        <v>1</v>
      </c>
      <c r="D278" s="21">
        <v>7310104100</v>
      </c>
      <c r="E278" s="22" t="s">
        <v>19</v>
      </c>
      <c r="F278" s="23">
        <v>37819201.130000003</v>
      </c>
      <c r="G278" s="23">
        <v>23726206.960000001</v>
      </c>
      <c r="H278" s="23">
        <v>27619511.77</v>
      </c>
      <c r="I278" s="27">
        <f t="shared" si="5"/>
        <v>37819.201130000001</v>
      </c>
      <c r="J278" s="27">
        <f t="shared" si="5"/>
        <v>23726.20696</v>
      </c>
      <c r="K278" s="27">
        <f t="shared" si="5"/>
        <v>27619.511770000001</v>
      </c>
      <c r="L278" s="13"/>
    </row>
    <row r="279" spans="1:12" ht="57" customHeight="1">
      <c r="A279" s="19" t="s">
        <v>175</v>
      </c>
      <c r="B279" s="20">
        <v>7</v>
      </c>
      <c r="C279" s="20">
        <v>1</v>
      </c>
      <c r="D279" s="21">
        <v>7310105215</v>
      </c>
      <c r="E279" s="22" t="s">
        <v>0</v>
      </c>
      <c r="F279" s="23">
        <v>235000</v>
      </c>
      <c r="G279" s="23">
        <v>0</v>
      </c>
      <c r="H279" s="23">
        <v>0</v>
      </c>
      <c r="I279" s="27">
        <f t="shared" si="5"/>
        <v>235</v>
      </c>
      <c r="J279" s="27">
        <f t="shared" si="5"/>
        <v>0</v>
      </c>
      <c r="K279" s="27">
        <f t="shared" si="5"/>
        <v>0</v>
      </c>
      <c r="L279" s="13"/>
    </row>
    <row r="280" spans="1:12" ht="34.5" customHeight="1">
      <c r="A280" s="19" t="s">
        <v>22</v>
      </c>
      <c r="B280" s="20">
        <v>7</v>
      </c>
      <c r="C280" s="20">
        <v>1</v>
      </c>
      <c r="D280" s="21">
        <v>7310105215</v>
      </c>
      <c r="E280" s="22" t="s">
        <v>21</v>
      </c>
      <c r="F280" s="23">
        <v>235000</v>
      </c>
      <c r="G280" s="23">
        <v>0</v>
      </c>
      <c r="H280" s="23">
        <v>0</v>
      </c>
      <c r="I280" s="27">
        <f t="shared" si="5"/>
        <v>235</v>
      </c>
      <c r="J280" s="27">
        <f t="shared" si="5"/>
        <v>0</v>
      </c>
      <c r="K280" s="27">
        <f t="shared" si="5"/>
        <v>0</v>
      </c>
      <c r="L280" s="13"/>
    </row>
    <row r="281" spans="1:12" ht="12.75" customHeight="1">
      <c r="A281" s="19" t="s">
        <v>20</v>
      </c>
      <c r="B281" s="20">
        <v>7</v>
      </c>
      <c r="C281" s="20">
        <v>1</v>
      </c>
      <c r="D281" s="21">
        <v>7310105215</v>
      </c>
      <c r="E281" s="22" t="s">
        <v>19</v>
      </c>
      <c r="F281" s="23">
        <v>235000</v>
      </c>
      <c r="G281" s="23">
        <v>0</v>
      </c>
      <c r="H281" s="23">
        <v>0</v>
      </c>
      <c r="I281" s="27">
        <f t="shared" si="5"/>
        <v>235</v>
      </c>
      <c r="J281" s="27">
        <f t="shared" si="5"/>
        <v>0</v>
      </c>
      <c r="K281" s="27">
        <f t="shared" si="5"/>
        <v>0</v>
      </c>
      <c r="L281" s="13"/>
    </row>
    <row r="282" spans="1:12" ht="34.5" customHeight="1">
      <c r="A282" s="19" t="s">
        <v>183</v>
      </c>
      <c r="B282" s="20">
        <v>7</v>
      </c>
      <c r="C282" s="20">
        <v>1</v>
      </c>
      <c r="D282" s="21">
        <v>7310176700</v>
      </c>
      <c r="E282" s="22" t="s">
        <v>0</v>
      </c>
      <c r="F282" s="23">
        <v>44489300</v>
      </c>
      <c r="G282" s="23">
        <v>40073000</v>
      </c>
      <c r="H282" s="23">
        <v>40073000</v>
      </c>
      <c r="I282" s="27">
        <f t="shared" si="5"/>
        <v>44489.3</v>
      </c>
      <c r="J282" s="27">
        <f t="shared" si="5"/>
        <v>40073</v>
      </c>
      <c r="K282" s="27">
        <f t="shared" si="5"/>
        <v>40073</v>
      </c>
      <c r="L282" s="13"/>
    </row>
    <row r="283" spans="1:12" ht="34.5" customHeight="1">
      <c r="A283" s="19" t="s">
        <v>22</v>
      </c>
      <c r="B283" s="20">
        <v>7</v>
      </c>
      <c r="C283" s="20">
        <v>1</v>
      </c>
      <c r="D283" s="21">
        <v>7310176700</v>
      </c>
      <c r="E283" s="22" t="s">
        <v>21</v>
      </c>
      <c r="F283" s="23">
        <v>44489300</v>
      </c>
      <c r="G283" s="23">
        <v>40073000</v>
      </c>
      <c r="H283" s="23">
        <v>40073000</v>
      </c>
      <c r="I283" s="27">
        <f t="shared" si="5"/>
        <v>44489.3</v>
      </c>
      <c r="J283" s="27">
        <f t="shared" si="5"/>
        <v>40073</v>
      </c>
      <c r="K283" s="27">
        <f t="shared" si="5"/>
        <v>40073</v>
      </c>
      <c r="L283" s="13"/>
    </row>
    <row r="284" spans="1:12" ht="12.75" customHeight="1">
      <c r="A284" s="19" t="s">
        <v>20</v>
      </c>
      <c r="B284" s="20">
        <v>7</v>
      </c>
      <c r="C284" s="20">
        <v>1</v>
      </c>
      <c r="D284" s="21">
        <v>7310176700</v>
      </c>
      <c r="E284" s="22" t="s">
        <v>19</v>
      </c>
      <c r="F284" s="23">
        <v>44489300</v>
      </c>
      <c r="G284" s="23">
        <v>40073000</v>
      </c>
      <c r="H284" s="23">
        <v>40073000</v>
      </c>
      <c r="I284" s="27">
        <f t="shared" si="5"/>
        <v>44489.3</v>
      </c>
      <c r="J284" s="27">
        <f t="shared" si="5"/>
        <v>40073</v>
      </c>
      <c r="K284" s="27">
        <f t="shared" si="5"/>
        <v>40073</v>
      </c>
      <c r="L284" s="13"/>
    </row>
    <row r="285" spans="1:12" ht="68.25" customHeight="1">
      <c r="A285" s="19" t="s">
        <v>174</v>
      </c>
      <c r="B285" s="20">
        <v>7</v>
      </c>
      <c r="C285" s="20">
        <v>1</v>
      </c>
      <c r="D285" s="21">
        <v>7310176900</v>
      </c>
      <c r="E285" s="22" t="s">
        <v>0</v>
      </c>
      <c r="F285" s="23">
        <v>56085</v>
      </c>
      <c r="G285" s="23">
        <v>55355</v>
      </c>
      <c r="H285" s="23">
        <v>55355</v>
      </c>
      <c r="I285" s="27">
        <f t="shared" si="5"/>
        <v>56.085000000000001</v>
      </c>
      <c r="J285" s="27">
        <f t="shared" si="5"/>
        <v>55.354999999999997</v>
      </c>
      <c r="K285" s="27">
        <f t="shared" si="5"/>
        <v>55.354999999999997</v>
      </c>
      <c r="L285" s="13"/>
    </row>
    <row r="286" spans="1:12" ht="34.5" customHeight="1">
      <c r="A286" s="19" t="s">
        <v>22</v>
      </c>
      <c r="B286" s="20">
        <v>7</v>
      </c>
      <c r="C286" s="20">
        <v>1</v>
      </c>
      <c r="D286" s="21">
        <v>7310176900</v>
      </c>
      <c r="E286" s="22" t="s">
        <v>21</v>
      </c>
      <c r="F286" s="23">
        <v>56085</v>
      </c>
      <c r="G286" s="23">
        <v>55355</v>
      </c>
      <c r="H286" s="23">
        <v>55355</v>
      </c>
      <c r="I286" s="27">
        <f t="shared" si="5"/>
        <v>56.085000000000001</v>
      </c>
      <c r="J286" s="27">
        <f t="shared" si="5"/>
        <v>55.354999999999997</v>
      </c>
      <c r="K286" s="27">
        <f t="shared" si="5"/>
        <v>55.354999999999997</v>
      </c>
      <c r="L286" s="13"/>
    </row>
    <row r="287" spans="1:12" ht="12.75" customHeight="1">
      <c r="A287" s="19" t="s">
        <v>20</v>
      </c>
      <c r="B287" s="20">
        <v>7</v>
      </c>
      <c r="C287" s="20">
        <v>1</v>
      </c>
      <c r="D287" s="21">
        <v>7310176900</v>
      </c>
      <c r="E287" s="22" t="s">
        <v>19</v>
      </c>
      <c r="F287" s="23">
        <v>56085</v>
      </c>
      <c r="G287" s="23">
        <v>55355</v>
      </c>
      <c r="H287" s="23">
        <v>55355</v>
      </c>
      <c r="I287" s="27">
        <f t="shared" si="5"/>
        <v>56.085000000000001</v>
      </c>
      <c r="J287" s="27">
        <f t="shared" si="5"/>
        <v>55.354999999999997</v>
      </c>
      <c r="K287" s="27">
        <f t="shared" si="5"/>
        <v>55.354999999999997</v>
      </c>
      <c r="L287" s="13"/>
    </row>
    <row r="288" spans="1:12" ht="68.25" customHeight="1">
      <c r="A288" s="19" t="s">
        <v>171</v>
      </c>
      <c r="B288" s="20">
        <v>7</v>
      </c>
      <c r="C288" s="20">
        <v>1</v>
      </c>
      <c r="D288" s="21">
        <v>7310178750</v>
      </c>
      <c r="E288" s="22" t="s">
        <v>0</v>
      </c>
      <c r="F288" s="23">
        <v>2146524.4900000002</v>
      </c>
      <c r="G288" s="23">
        <v>1504012.24</v>
      </c>
      <c r="H288" s="23">
        <v>1504012.24</v>
      </c>
      <c r="I288" s="27">
        <f t="shared" si="5"/>
        <v>2146.5244900000002</v>
      </c>
      <c r="J288" s="27">
        <f t="shared" si="5"/>
        <v>1504.01224</v>
      </c>
      <c r="K288" s="27">
        <f t="shared" si="5"/>
        <v>1504.01224</v>
      </c>
      <c r="L288" s="13"/>
    </row>
    <row r="289" spans="1:12" ht="34.5" customHeight="1">
      <c r="A289" s="19" t="s">
        <v>22</v>
      </c>
      <c r="B289" s="20">
        <v>7</v>
      </c>
      <c r="C289" s="20">
        <v>1</v>
      </c>
      <c r="D289" s="21">
        <v>7310178750</v>
      </c>
      <c r="E289" s="22" t="s">
        <v>21</v>
      </c>
      <c r="F289" s="23">
        <v>2146524.4900000002</v>
      </c>
      <c r="G289" s="23">
        <v>1504012.24</v>
      </c>
      <c r="H289" s="23">
        <v>1504012.24</v>
      </c>
      <c r="I289" s="27">
        <f t="shared" si="5"/>
        <v>2146.5244900000002</v>
      </c>
      <c r="J289" s="27">
        <f t="shared" si="5"/>
        <v>1504.01224</v>
      </c>
      <c r="K289" s="27">
        <f t="shared" si="5"/>
        <v>1504.01224</v>
      </c>
      <c r="L289" s="13"/>
    </row>
    <row r="290" spans="1:12" ht="12.75" customHeight="1">
      <c r="A290" s="19" t="s">
        <v>20</v>
      </c>
      <c r="B290" s="20">
        <v>7</v>
      </c>
      <c r="C290" s="20">
        <v>1</v>
      </c>
      <c r="D290" s="21">
        <v>7310178750</v>
      </c>
      <c r="E290" s="22" t="s">
        <v>19</v>
      </c>
      <c r="F290" s="23">
        <v>2146524.4900000002</v>
      </c>
      <c r="G290" s="23">
        <v>1504012.24</v>
      </c>
      <c r="H290" s="23">
        <v>1504012.24</v>
      </c>
      <c r="I290" s="27">
        <f t="shared" si="5"/>
        <v>2146.5244900000002</v>
      </c>
      <c r="J290" s="27">
        <f t="shared" si="5"/>
        <v>1504.01224</v>
      </c>
      <c r="K290" s="27">
        <f t="shared" si="5"/>
        <v>1504.01224</v>
      </c>
      <c r="L290" s="13"/>
    </row>
    <row r="291" spans="1:12" ht="34.5" customHeight="1">
      <c r="A291" s="19" t="s">
        <v>182</v>
      </c>
      <c r="B291" s="20">
        <v>7</v>
      </c>
      <c r="C291" s="20">
        <v>1</v>
      </c>
      <c r="D291" s="21">
        <v>7310200000</v>
      </c>
      <c r="E291" s="22" t="s">
        <v>0</v>
      </c>
      <c r="F291" s="23">
        <v>2543157.54</v>
      </c>
      <c r="G291" s="23">
        <v>0</v>
      </c>
      <c r="H291" s="23">
        <v>0</v>
      </c>
      <c r="I291" s="27">
        <f t="shared" si="5"/>
        <v>2543.1575400000002</v>
      </c>
      <c r="J291" s="27">
        <f t="shared" si="5"/>
        <v>0</v>
      </c>
      <c r="K291" s="27">
        <f t="shared" si="5"/>
        <v>0</v>
      </c>
      <c r="L291" s="13"/>
    </row>
    <row r="292" spans="1:12" ht="23.25" customHeight="1">
      <c r="A292" s="19" t="s">
        <v>101</v>
      </c>
      <c r="B292" s="20">
        <v>7</v>
      </c>
      <c r="C292" s="20">
        <v>1</v>
      </c>
      <c r="D292" s="21">
        <v>7310207715</v>
      </c>
      <c r="E292" s="22" t="s">
        <v>0</v>
      </c>
      <c r="F292" s="23">
        <v>880229.73</v>
      </c>
      <c r="G292" s="23">
        <v>0</v>
      </c>
      <c r="H292" s="23">
        <v>0</v>
      </c>
      <c r="I292" s="27">
        <f t="shared" si="5"/>
        <v>880.22973000000002</v>
      </c>
      <c r="J292" s="27">
        <f t="shared" si="5"/>
        <v>0</v>
      </c>
      <c r="K292" s="27">
        <f t="shared" si="5"/>
        <v>0</v>
      </c>
      <c r="L292" s="13"/>
    </row>
    <row r="293" spans="1:12" ht="23.25" customHeight="1">
      <c r="A293" s="19" t="s">
        <v>31</v>
      </c>
      <c r="B293" s="20">
        <v>7</v>
      </c>
      <c r="C293" s="20">
        <v>1</v>
      </c>
      <c r="D293" s="21">
        <v>7310207715</v>
      </c>
      <c r="E293" s="22" t="s">
        <v>30</v>
      </c>
      <c r="F293" s="23">
        <v>565229.73</v>
      </c>
      <c r="G293" s="23">
        <v>0</v>
      </c>
      <c r="H293" s="23">
        <v>0</v>
      </c>
      <c r="I293" s="27">
        <f t="shared" si="5"/>
        <v>565.22973000000002</v>
      </c>
      <c r="J293" s="27">
        <f t="shared" si="5"/>
        <v>0</v>
      </c>
      <c r="K293" s="27">
        <f t="shared" si="5"/>
        <v>0</v>
      </c>
      <c r="L293" s="13"/>
    </row>
    <row r="294" spans="1:12" ht="34.5" customHeight="1">
      <c r="A294" s="19" t="s">
        <v>29</v>
      </c>
      <c r="B294" s="20">
        <v>7</v>
      </c>
      <c r="C294" s="20">
        <v>1</v>
      </c>
      <c r="D294" s="21">
        <v>7310207715</v>
      </c>
      <c r="E294" s="22" t="s">
        <v>28</v>
      </c>
      <c r="F294" s="23">
        <v>565229.73</v>
      </c>
      <c r="G294" s="23">
        <v>0</v>
      </c>
      <c r="H294" s="23">
        <v>0</v>
      </c>
      <c r="I294" s="27">
        <f t="shared" si="5"/>
        <v>565.22973000000002</v>
      </c>
      <c r="J294" s="27">
        <f t="shared" si="5"/>
        <v>0</v>
      </c>
      <c r="K294" s="27">
        <f t="shared" si="5"/>
        <v>0</v>
      </c>
      <c r="L294" s="13"/>
    </row>
    <row r="295" spans="1:12" ht="34.5" customHeight="1">
      <c r="A295" s="19" t="s">
        <v>22</v>
      </c>
      <c r="B295" s="20">
        <v>7</v>
      </c>
      <c r="C295" s="20">
        <v>1</v>
      </c>
      <c r="D295" s="21">
        <v>7310207715</v>
      </c>
      <c r="E295" s="22" t="s">
        <v>21</v>
      </c>
      <c r="F295" s="23">
        <v>315000</v>
      </c>
      <c r="G295" s="23">
        <v>0</v>
      </c>
      <c r="H295" s="23">
        <v>0</v>
      </c>
      <c r="I295" s="27">
        <f t="shared" si="5"/>
        <v>315</v>
      </c>
      <c r="J295" s="27">
        <f t="shared" si="5"/>
        <v>0</v>
      </c>
      <c r="K295" s="27">
        <f t="shared" si="5"/>
        <v>0</v>
      </c>
      <c r="L295" s="13"/>
    </row>
    <row r="296" spans="1:12" ht="12.75" customHeight="1">
      <c r="A296" s="19" t="s">
        <v>20</v>
      </c>
      <c r="B296" s="20">
        <v>7</v>
      </c>
      <c r="C296" s="20">
        <v>1</v>
      </c>
      <c r="D296" s="21">
        <v>7310207715</v>
      </c>
      <c r="E296" s="22" t="s">
        <v>19</v>
      </c>
      <c r="F296" s="23">
        <v>315000</v>
      </c>
      <c r="G296" s="23">
        <v>0</v>
      </c>
      <c r="H296" s="23">
        <v>0</v>
      </c>
      <c r="I296" s="27">
        <f t="shared" si="5"/>
        <v>315</v>
      </c>
      <c r="J296" s="27">
        <f t="shared" si="5"/>
        <v>0</v>
      </c>
      <c r="K296" s="27">
        <f t="shared" si="5"/>
        <v>0</v>
      </c>
      <c r="L296" s="13"/>
    </row>
    <row r="297" spans="1:12" ht="23.25" customHeight="1">
      <c r="A297" s="19" t="s">
        <v>181</v>
      </c>
      <c r="B297" s="20">
        <v>7</v>
      </c>
      <c r="C297" s="20">
        <v>1</v>
      </c>
      <c r="D297" s="21">
        <v>7310272110</v>
      </c>
      <c r="E297" s="22" t="s">
        <v>0</v>
      </c>
      <c r="F297" s="23">
        <v>1000000</v>
      </c>
      <c r="G297" s="23">
        <v>0</v>
      </c>
      <c r="H297" s="23">
        <v>0</v>
      </c>
      <c r="I297" s="27">
        <f t="shared" si="5"/>
        <v>1000</v>
      </c>
      <c r="J297" s="27">
        <f t="shared" si="5"/>
        <v>0</v>
      </c>
      <c r="K297" s="27">
        <f t="shared" si="5"/>
        <v>0</v>
      </c>
      <c r="L297" s="13"/>
    </row>
    <row r="298" spans="1:12" ht="23.25" customHeight="1">
      <c r="A298" s="19" t="s">
        <v>31</v>
      </c>
      <c r="B298" s="20">
        <v>7</v>
      </c>
      <c r="C298" s="20">
        <v>1</v>
      </c>
      <c r="D298" s="21">
        <v>7310272110</v>
      </c>
      <c r="E298" s="22" t="s">
        <v>30</v>
      </c>
      <c r="F298" s="23">
        <v>1000000</v>
      </c>
      <c r="G298" s="23">
        <v>0</v>
      </c>
      <c r="H298" s="23">
        <v>0</v>
      </c>
      <c r="I298" s="27">
        <f t="shared" si="5"/>
        <v>1000</v>
      </c>
      <c r="J298" s="27">
        <f t="shared" si="5"/>
        <v>0</v>
      </c>
      <c r="K298" s="27">
        <f t="shared" si="5"/>
        <v>0</v>
      </c>
      <c r="L298" s="13"/>
    </row>
    <row r="299" spans="1:12" ht="34.5" customHeight="1">
      <c r="A299" s="19" t="s">
        <v>29</v>
      </c>
      <c r="B299" s="20">
        <v>7</v>
      </c>
      <c r="C299" s="20">
        <v>1</v>
      </c>
      <c r="D299" s="21">
        <v>7310272110</v>
      </c>
      <c r="E299" s="22" t="s">
        <v>28</v>
      </c>
      <c r="F299" s="23">
        <v>1000000</v>
      </c>
      <c r="G299" s="23">
        <v>0</v>
      </c>
      <c r="H299" s="23">
        <v>0</v>
      </c>
      <c r="I299" s="27">
        <f t="shared" si="5"/>
        <v>1000</v>
      </c>
      <c r="J299" s="27">
        <f t="shared" si="5"/>
        <v>0</v>
      </c>
      <c r="K299" s="27">
        <f t="shared" si="5"/>
        <v>0</v>
      </c>
      <c r="L299" s="13"/>
    </row>
    <row r="300" spans="1:12" ht="23.25" customHeight="1">
      <c r="A300" s="19" t="s">
        <v>129</v>
      </c>
      <c r="B300" s="20">
        <v>7</v>
      </c>
      <c r="C300" s="20">
        <v>1</v>
      </c>
      <c r="D300" s="21">
        <v>7310279150</v>
      </c>
      <c r="E300" s="22" t="s">
        <v>0</v>
      </c>
      <c r="F300" s="23">
        <v>276000</v>
      </c>
      <c r="G300" s="23">
        <v>0</v>
      </c>
      <c r="H300" s="23">
        <v>0</v>
      </c>
      <c r="I300" s="27">
        <f t="shared" si="5"/>
        <v>276</v>
      </c>
      <c r="J300" s="27">
        <f t="shared" si="5"/>
        <v>0</v>
      </c>
      <c r="K300" s="27">
        <f t="shared" si="5"/>
        <v>0</v>
      </c>
      <c r="L300" s="13"/>
    </row>
    <row r="301" spans="1:12" ht="34.5" customHeight="1">
      <c r="A301" s="19" t="s">
        <v>22</v>
      </c>
      <c r="B301" s="20">
        <v>7</v>
      </c>
      <c r="C301" s="20">
        <v>1</v>
      </c>
      <c r="D301" s="21">
        <v>7310279150</v>
      </c>
      <c r="E301" s="22" t="s">
        <v>21</v>
      </c>
      <c r="F301" s="23">
        <v>276000</v>
      </c>
      <c r="G301" s="23">
        <v>0</v>
      </c>
      <c r="H301" s="23">
        <v>0</v>
      </c>
      <c r="I301" s="27">
        <f t="shared" si="5"/>
        <v>276</v>
      </c>
      <c r="J301" s="27">
        <f t="shared" si="5"/>
        <v>0</v>
      </c>
      <c r="K301" s="27">
        <f t="shared" si="5"/>
        <v>0</v>
      </c>
      <c r="L301" s="13"/>
    </row>
    <row r="302" spans="1:12" ht="12.75" customHeight="1">
      <c r="A302" s="19" t="s">
        <v>20</v>
      </c>
      <c r="B302" s="20">
        <v>7</v>
      </c>
      <c r="C302" s="20">
        <v>1</v>
      </c>
      <c r="D302" s="21">
        <v>7310279150</v>
      </c>
      <c r="E302" s="22" t="s">
        <v>19</v>
      </c>
      <c r="F302" s="23">
        <v>276000</v>
      </c>
      <c r="G302" s="23">
        <v>0</v>
      </c>
      <c r="H302" s="23">
        <v>0</v>
      </c>
      <c r="I302" s="27">
        <f t="shared" si="5"/>
        <v>276</v>
      </c>
      <c r="J302" s="27">
        <f t="shared" si="5"/>
        <v>0</v>
      </c>
      <c r="K302" s="27">
        <f t="shared" si="5"/>
        <v>0</v>
      </c>
      <c r="L302" s="13"/>
    </row>
    <row r="303" spans="1:12" ht="57" customHeight="1">
      <c r="A303" s="19" t="s">
        <v>180</v>
      </c>
      <c r="B303" s="20">
        <v>7</v>
      </c>
      <c r="C303" s="20">
        <v>1</v>
      </c>
      <c r="D303" s="21">
        <v>7310279908</v>
      </c>
      <c r="E303" s="22" t="s">
        <v>0</v>
      </c>
      <c r="F303" s="23">
        <v>80000</v>
      </c>
      <c r="G303" s="23">
        <v>0</v>
      </c>
      <c r="H303" s="23">
        <v>0</v>
      </c>
      <c r="I303" s="27">
        <f t="shared" si="5"/>
        <v>80</v>
      </c>
      <c r="J303" s="27">
        <f t="shared" si="5"/>
        <v>0</v>
      </c>
      <c r="K303" s="27">
        <f t="shared" si="5"/>
        <v>0</v>
      </c>
      <c r="L303" s="13"/>
    </row>
    <row r="304" spans="1:12" ht="34.5" customHeight="1">
      <c r="A304" s="19" t="s">
        <v>22</v>
      </c>
      <c r="B304" s="20">
        <v>7</v>
      </c>
      <c r="C304" s="20">
        <v>1</v>
      </c>
      <c r="D304" s="21">
        <v>7310279908</v>
      </c>
      <c r="E304" s="22" t="s">
        <v>21</v>
      </c>
      <c r="F304" s="23">
        <v>80000</v>
      </c>
      <c r="G304" s="23">
        <v>0</v>
      </c>
      <c r="H304" s="23">
        <v>0</v>
      </c>
      <c r="I304" s="27">
        <f t="shared" si="5"/>
        <v>80</v>
      </c>
      <c r="J304" s="27">
        <f t="shared" si="5"/>
        <v>0</v>
      </c>
      <c r="K304" s="27">
        <f t="shared" si="5"/>
        <v>0</v>
      </c>
      <c r="L304" s="13"/>
    </row>
    <row r="305" spans="1:12" ht="12.75" customHeight="1">
      <c r="A305" s="19" t="s">
        <v>20</v>
      </c>
      <c r="B305" s="20">
        <v>7</v>
      </c>
      <c r="C305" s="20">
        <v>1</v>
      </c>
      <c r="D305" s="21">
        <v>7310279908</v>
      </c>
      <c r="E305" s="22" t="s">
        <v>19</v>
      </c>
      <c r="F305" s="23">
        <v>80000</v>
      </c>
      <c r="G305" s="23">
        <v>0</v>
      </c>
      <c r="H305" s="23">
        <v>0</v>
      </c>
      <c r="I305" s="27">
        <f t="shared" si="5"/>
        <v>80</v>
      </c>
      <c r="J305" s="27">
        <f t="shared" si="5"/>
        <v>0</v>
      </c>
      <c r="K305" s="27">
        <f t="shared" si="5"/>
        <v>0</v>
      </c>
      <c r="L305" s="13"/>
    </row>
    <row r="306" spans="1:12" ht="34.5" customHeight="1">
      <c r="A306" s="19" t="s">
        <v>161</v>
      </c>
      <c r="B306" s="20">
        <v>7</v>
      </c>
      <c r="C306" s="20">
        <v>1</v>
      </c>
      <c r="D306" s="21" t="s">
        <v>320</v>
      </c>
      <c r="E306" s="22" t="s">
        <v>0</v>
      </c>
      <c r="F306" s="23">
        <v>30927.81</v>
      </c>
      <c r="G306" s="23">
        <v>0</v>
      </c>
      <c r="H306" s="23">
        <v>0</v>
      </c>
      <c r="I306" s="27">
        <f t="shared" si="5"/>
        <v>30.927810000000001</v>
      </c>
      <c r="J306" s="27">
        <f t="shared" si="5"/>
        <v>0</v>
      </c>
      <c r="K306" s="27">
        <f t="shared" si="5"/>
        <v>0</v>
      </c>
      <c r="L306" s="13"/>
    </row>
    <row r="307" spans="1:12" ht="23.25" customHeight="1">
      <c r="A307" s="19" t="s">
        <v>31</v>
      </c>
      <c r="B307" s="20">
        <v>7</v>
      </c>
      <c r="C307" s="20">
        <v>1</v>
      </c>
      <c r="D307" s="21" t="s">
        <v>320</v>
      </c>
      <c r="E307" s="22" t="s">
        <v>30</v>
      </c>
      <c r="F307" s="23">
        <v>30927.81</v>
      </c>
      <c r="G307" s="23">
        <v>0</v>
      </c>
      <c r="H307" s="23">
        <v>0</v>
      </c>
      <c r="I307" s="27">
        <f t="shared" si="5"/>
        <v>30.927810000000001</v>
      </c>
      <c r="J307" s="27">
        <f t="shared" si="5"/>
        <v>0</v>
      </c>
      <c r="K307" s="27">
        <f t="shared" si="5"/>
        <v>0</v>
      </c>
      <c r="L307" s="13"/>
    </row>
    <row r="308" spans="1:12" ht="34.5" customHeight="1">
      <c r="A308" s="19" t="s">
        <v>29</v>
      </c>
      <c r="B308" s="20">
        <v>7</v>
      </c>
      <c r="C308" s="20">
        <v>1</v>
      </c>
      <c r="D308" s="21" t="s">
        <v>320</v>
      </c>
      <c r="E308" s="22" t="s">
        <v>28</v>
      </c>
      <c r="F308" s="23">
        <v>30927.81</v>
      </c>
      <c r="G308" s="23">
        <v>0</v>
      </c>
      <c r="H308" s="23">
        <v>0</v>
      </c>
      <c r="I308" s="27">
        <f t="shared" si="5"/>
        <v>30.927810000000001</v>
      </c>
      <c r="J308" s="27">
        <f t="shared" si="5"/>
        <v>0</v>
      </c>
      <c r="K308" s="27">
        <f t="shared" si="5"/>
        <v>0</v>
      </c>
      <c r="L308" s="13"/>
    </row>
    <row r="309" spans="1:12" ht="34.5" customHeight="1">
      <c r="A309" s="19" t="s">
        <v>127</v>
      </c>
      <c r="B309" s="20">
        <v>7</v>
      </c>
      <c r="C309" s="20">
        <v>1</v>
      </c>
      <c r="D309" s="21" t="s">
        <v>321</v>
      </c>
      <c r="E309" s="22" t="s">
        <v>0</v>
      </c>
      <c r="F309" s="23">
        <v>276000</v>
      </c>
      <c r="G309" s="23">
        <v>0</v>
      </c>
      <c r="H309" s="23">
        <v>0</v>
      </c>
      <c r="I309" s="27">
        <f t="shared" si="5"/>
        <v>276</v>
      </c>
      <c r="J309" s="27">
        <f t="shared" si="5"/>
        <v>0</v>
      </c>
      <c r="K309" s="27">
        <f t="shared" si="5"/>
        <v>0</v>
      </c>
      <c r="L309" s="13"/>
    </row>
    <row r="310" spans="1:12" ht="34.5" customHeight="1">
      <c r="A310" s="19" t="s">
        <v>22</v>
      </c>
      <c r="B310" s="20">
        <v>7</v>
      </c>
      <c r="C310" s="20">
        <v>1</v>
      </c>
      <c r="D310" s="21" t="s">
        <v>321</v>
      </c>
      <c r="E310" s="22" t="s">
        <v>21</v>
      </c>
      <c r="F310" s="23">
        <v>276000</v>
      </c>
      <c r="G310" s="23">
        <v>0</v>
      </c>
      <c r="H310" s="23">
        <v>0</v>
      </c>
      <c r="I310" s="27">
        <f t="shared" si="5"/>
        <v>276</v>
      </c>
      <c r="J310" s="27">
        <f t="shared" si="5"/>
        <v>0</v>
      </c>
      <c r="K310" s="27">
        <f t="shared" si="5"/>
        <v>0</v>
      </c>
      <c r="L310" s="13"/>
    </row>
    <row r="311" spans="1:12" ht="12.75" customHeight="1">
      <c r="A311" s="19" t="s">
        <v>20</v>
      </c>
      <c r="B311" s="20">
        <v>7</v>
      </c>
      <c r="C311" s="20">
        <v>1</v>
      </c>
      <c r="D311" s="21" t="s">
        <v>321</v>
      </c>
      <c r="E311" s="22" t="s">
        <v>19</v>
      </c>
      <c r="F311" s="23">
        <v>276000</v>
      </c>
      <c r="G311" s="23">
        <v>0</v>
      </c>
      <c r="H311" s="23">
        <v>0</v>
      </c>
      <c r="I311" s="27">
        <f t="shared" si="5"/>
        <v>276</v>
      </c>
      <c r="J311" s="27">
        <f t="shared" si="5"/>
        <v>0</v>
      </c>
      <c r="K311" s="27">
        <f t="shared" si="5"/>
        <v>0</v>
      </c>
      <c r="L311" s="13"/>
    </row>
    <row r="312" spans="1:12" ht="34.5" customHeight="1">
      <c r="A312" s="19" t="s">
        <v>148</v>
      </c>
      <c r="B312" s="20">
        <v>7</v>
      </c>
      <c r="C312" s="20">
        <v>1</v>
      </c>
      <c r="D312" s="21">
        <v>7310400000</v>
      </c>
      <c r="E312" s="22" t="s">
        <v>0</v>
      </c>
      <c r="F312" s="23">
        <v>3201425.49</v>
      </c>
      <c r="G312" s="23">
        <v>0</v>
      </c>
      <c r="H312" s="23">
        <v>0</v>
      </c>
      <c r="I312" s="27">
        <f t="shared" si="5"/>
        <v>3201.4254900000001</v>
      </c>
      <c r="J312" s="27">
        <f t="shared" si="5"/>
        <v>0</v>
      </c>
      <c r="K312" s="27">
        <f t="shared" si="5"/>
        <v>0</v>
      </c>
      <c r="L312" s="13"/>
    </row>
    <row r="313" spans="1:12" ht="23.25" customHeight="1">
      <c r="A313" s="19" t="s">
        <v>147</v>
      </c>
      <c r="B313" s="20">
        <v>7</v>
      </c>
      <c r="C313" s="20">
        <v>1</v>
      </c>
      <c r="D313" s="21">
        <v>7310478740</v>
      </c>
      <c r="E313" s="22" t="s">
        <v>0</v>
      </c>
      <c r="F313" s="23">
        <v>3201425.49</v>
      </c>
      <c r="G313" s="23">
        <v>0</v>
      </c>
      <c r="H313" s="23">
        <v>0</v>
      </c>
      <c r="I313" s="27">
        <f t="shared" si="5"/>
        <v>3201.4254900000001</v>
      </c>
      <c r="J313" s="27">
        <f t="shared" si="5"/>
        <v>0</v>
      </c>
      <c r="K313" s="27">
        <f t="shared" si="5"/>
        <v>0</v>
      </c>
      <c r="L313" s="13"/>
    </row>
    <row r="314" spans="1:12" ht="34.5" customHeight="1">
      <c r="A314" s="19" t="s">
        <v>22</v>
      </c>
      <c r="B314" s="20">
        <v>7</v>
      </c>
      <c r="C314" s="20">
        <v>1</v>
      </c>
      <c r="D314" s="21">
        <v>7310478740</v>
      </c>
      <c r="E314" s="22" t="s">
        <v>21</v>
      </c>
      <c r="F314" s="23">
        <v>3201425.49</v>
      </c>
      <c r="G314" s="23">
        <v>0</v>
      </c>
      <c r="H314" s="23">
        <v>0</v>
      </c>
      <c r="I314" s="27">
        <f t="shared" si="5"/>
        <v>3201.4254900000001</v>
      </c>
      <c r="J314" s="27">
        <f t="shared" si="5"/>
        <v>0</v>
      </c>
      <c r="K314" s="27">
        <f t="shared" si="5"/>
        <v>0</v>
      </c>
      <c r="L314" s="13"/>
    </row>
    <row r="315" spans="1:12" ht="12.75" customHeight="1">
      <c r="A315" s="19" t="s">
        <v>20</v>
      </c>
      <c r="B315" s="20">
        <v>7</v>
      </c>
      <c r="C315" s="20">
        <v>1</v>
      </c>
      <c r="D315" s="21">
        <v>7310478740</v>
      </c>
      <c r="E315" s="22" t="s">
        <v>19</v>
      </c>
      <c r="F315" s="23">
        <v>3201425.49</v>
      </c>
      <c r="G315" s="23">
        <v>0</v>
      </c>
      <c r="H315" s="23">
        <v>0</v>
      </c>
      <c r="I315" s="27">
        <f t="shared" si="5"/>
        <v>3201.4254900000001</v>
      </c>
      <c r="J315" s="27">
        <f t="shared" si="5"/>
        <v>0</v>
      </c>
      <c r="K315" s="27">
        <f t="shared" si="5"/>
        <v>0</v>
      </c>
      <c r="L315" s="13"/>
    </row>
    <row r="316" spans="1:12" ht="34.5" customHeight="1">
      <c r="A316" s="19" t="s">
        <v>146</v>
      </c>
      <c r="B316" s="20">
        <v>7</v>
      </c>
      <c r="C316" s="20">
        <v>1</v>
      </c>
      <c r="D316" s="21">
        <v>7310500000</v>
      </c>
      <c r="E316" s="22" t="s">
        <v>0</v>
      </c>
      <c r="F316" s="23">
        <v>862522.92</v>
      </c>
      <c r="G316" s="23">
        <v>0</v>
      </c>
      <c r="H316" s="23">
        <v>0</v>
      </c>
      <c r="I316" s="27">
        <f t="shared" si="5"/>
        <v>862.52292</v>
      </c>
      <c r="J316" s="27">
        <f t="shared" si="5"/>
        <v>0</v>
      </c>
      <c r="K316" s="27">
        <f t="shared" si="5"/>
        <v>0</v>
      </c>
      <c r="L316" s="13"/>
    </row>
    <row r="317" spans="1:12" ht="23.25" customHeight="1">
      <c r="A317" s="19" t="s">
        <v>145</v>
      </c>
      <c r="B317" s="20">
        <v>7</v>
      </c>
      <c r="C317" s="20">
        <v>1</v>
      </c>
      <c r="D317" s="21">
        <v>7310579330</v>
      </c>
      <c r="E317" s="22" t="s">
        <v>0</v>
      </c>
      <c r="F317" s="23">
        <v>862522.92</v>
      </c>
      <c r="G317" s="23">
        <v>0</v>
      </c>
      <c r="H317" s="23">
        <v>0</v>
      </c>
      <c r="I317" s="27">
        <f t="shared" si="5"/>
        <v>862.52292</v>
      </c>
      <c r="J317" s="27">
        <f t="shared" si="5"/>
        <v>0</v>
      </c>
      <c r="K317" s="27">
        <f t="shared" si="5"/>
        <v>0</v>
      </c>
      <c r="L317" s="13"/>
    </row>
    <row r="318" spans="1:12" ht="34.5" customHeight="1">
      <c r="A318" s="19" t="s">
        <v>22</v>
      </c>
      <c r="B318" s="20">
        <v>7</v>
      </c>
      <c r="C318" s="20">
        <v>1</v>
      </c>
      <c r="D318" s="21">
        <v>7310579330</v>
      </c>
      <c r="E318" s="22" t="s">
        <v>21</v>
      </c>
      <c r="F318" s="23">
        <v>862522.92</v>
      </c>
      <c r="G318" s="23">
        <v>0</v>
      </c>
      <c r="H318" s="23">
        <v>0</v>
      </c>
      <c r="I318" s="27">
        <f t="shared" si="5"/>
        <v>862.52292</v>
      </c>
      <c r="J318" s="27">
        <f t="shared" si="5"/>
        <v>0</v>
      </c>
      <c r="K318" s="27">
        <f t="shared" si="5"/>
        <v>0</v>
      </c>
      <c r="L318" s="13"/>
    </row>
    <row r="319" spans="1:12" ht="12.75" customHeight="1">
      <c r="A319" s="19" t="s">
        <v>20</v>
      </c>
      <c r="B319" s="20">
        <v>7</v>
      </c>
      <c r="C319" s="20">
        <v>1</v>
      </c>
      <c r="D319" s="21">
        <v>7310579330</v>
      </c>
      <c r="E319" s="22" t="s">
        <v>19</v>
      </c>
      <c r="F319" s="23">
        <v>862522.92</v>
      </c>
      <c r="G319" s="23">
        <v>0</v>
      </c>
      <c r="H319" s="23">
        <v>0</v>
      </c>
      <c r="I319" s="27">
        <f t="shared" si="5"/>
        <v>862.52292</v>
      </c>
      <c r="J319" s="27">
        <f t="shared" si="5"/>
        <v>0</v>
      </c>
      <c r="K319" s="27">
        <f t="shared" si="5"/>
        <v>0</v>
      </c>
      <c r="L319" s="13"/>
    </row>
    <row r="320" spans="1:12" ht="57" customHeight="1">
      <c r="A320" s="19" t="s">
        <v>179</v>
      </c>
      <c r="B320" s="20">
        <v>7</v>
      </c>
      <c r="C320" s="20">
        <v>1</v>
      </c>
      <c r="D320" s="21">
        <v>7400000000</v>
      </c>
      <c r="E320" s="22" t="s">
        <v>0</v>
      </c>
      <c r="F320" s="23">
        <v>461373.3</v>
      </c>
      <c r="G320" s="23">
        <v>0</v>
      </c>
      <c r="H320" s="23">
        <v>0</v>
      </c>
      <c r="I320" s="27">
        <f t="shared" si="5"/>
        <v>461.37329999999997</v>
      </c>
      <c r="J320" s="27">
        <f t="shared" si="5"/>
        <v>0</v>
      </c>
      <c r="K320" s="27">
        <f t="shared" si="5"/>
        <v>0</v>
      </c>
      <c r="L320" s="13"/>
    </row>
    <row r="321" spans="1:12" ht="79.5" customHeight="1">
      <c r="A321" s="19" t="s">
        <v>178</v>
      </c>
      <c r="B321" s="20">
        <v>7</v>
      </c>
      <c r="C321" s="20">
        <v>1</v>
      </c>
      <c r="D321" s="21">
        <v>7400200000</v>
      </c>
      <c r="E321" s="22" t="s">
        <v>0</v>
      </c>
      <c r="F321" s="23">
        <v>461373.3</v>
      </c>
      <c r="G321" s="23">
        <v>0</v>
      </c>
      <c r="H321" s="23">
        <v>0</v>
      </c>
      <c r="I321" s="27">
        <f t="shared" si="5"/>
        <v>461.37329999999997</v>
      </c>
      <c r="J321" s="27">
        <f t="shared" si="5"/>
        <v>0</v>
      </c>
      <c r="K321" s="27">
        <f t="shared" si="5"/>
        <v>0</v>
      </c>
      <c r="L321" s="13"/>
    </row>
    <row r="322" spans="1:12" ht="79.5" customHeight="1">
      <c r="A322" s="19" t="s">
        <v>178</v>
      </c>
      <c r="B322" s="20">
        <v>7</v>
      </c>
      <c r="C322" s="20">
        <v>1</v>
      </c>
      <c r="D322" s="21">
        <v>7400279914</v>
      </c>
      <c r="E322" s="22" t="s">
        <v>0</v>
      </c>
      <c r="F322" s="23">
        <v>461373.3</v>
      </c>
      <c r="G322" s="23">
        <v>0</v>
      </c>
      <c r="H322" s="23">
        <v>0</v>
      </c>
      <c r="I322" s="27">
        <f t="shared" si="5"/>
        <v>461.37329999999997</v>
      </c>
      <c r="J322" s="27">
        <f t="shared" si="5"/>
        <v>0</v>
      </c>
      <c r="K322" s="27">
        <f t="shared" si="5"/>
        <v>0</v>
      </c>
      <c r="L322" s="13"/>
    </row>
    <row r="323" spans="1:12" ht="34.5" customHeight="1">
      <c r="A323" s="19" t="s">
        <v>22</v>
      </c>
      <c r="B323" s="20">
        <v>7</v>
      </c>
      <c r="C323" s="20">
        <v>1</v>
      </c>
      <c r="D323" s="21">
        <v>7400279914</v>
      </c>
      <c r="E323" s="22" t="s">
        <v>21</v>
      </c>
      <c r="F323" s="23">
        <v>461373.3</v>
      </c>
      <c r="G323" s="23">
        <v>0</v>
      </c>
      <c r="H323" s="23">
        <v>0</v>
      </c>
      <c r="I323" s="27">
        <f t="shared" si="5"/>
        <v>461.37329999999997</v>
      </c>
      <c r="J323" s="27">
        <f t="shared" si="5"/>
        <v>0</v>
      </c>
      <c r="K323" s="27">
        <f t="shared" si="5"/>
        <v>0</v>
      </c>
      <c r="L323" s="13"/>
    </row>
    <row r="324" spans="1:12" ht="12.75" customHeight="1">
      <c r="A324" s="19" t="s">
        <v>20</v>
      </c>
      <c r="B324" s="20">
        <v>7</v>
      </c>
      <c r="C324" s="20">
        <v>1</v>
      </c>
      <c r="D324" s="21">
        <v>7400279914</v>
      </c>
      <c r="E324" s="22" t="s">
        <v>19</v>
      </c>
      <c r="F324" s="23">
        <v>461373.3</v>
      </c>
      <c r="G324" s="23">
        <v>0</v>
      </c>
      <c r="H324" s="23">
        <v>0</v>
      </c>
      <c r="I324" s="27">
        <f t="shared" si="5"/>
        <v>461.37329999999997</v>
      </c>
      <c r="J324" s="27">
        <f t="shared" si="5"/>
        <v>0</v>
      </c>
      <c r="K324" s="27">
        <f t="shared" si="5"/>
        <v>0</v>
      </c>
      <c r="L324" s="13"/>
    </row>
    <row r="325" spans="1:12" ht="12.75" customHeight="1">
      <c r="A325" s="19" t="s">
        <v>79</v>
      </c>
      <c r="B325" s="20">
        <v>7</v>
      </c>
      <c r="C325" s="20">
        <v>1</v>
      </c>
      <c r="D325" s="21">
        <v>9900000000</v>
      </c>
      <c r="E325" s="22" t="s">
        <v>0</v>
      </c>
      <c r="F325" s="23">
        <v>1144.9100000000001</v>
      </c>
      <c r="G325" s="23">
        <v>0</v>
      </c>
      <c r="H325" s="23">
        <v>0</v>
      </c>
      <c r="I325" s="27">
        <f t="shared" si="5"/>
        <v>1.1449100000000001</v>
      </c>
      <c r="J325" s="27">
        <f t="shared" si="5"/>
        <v>0</v>
      </c>
      <c r="K325" s="27">
        <f t="shared" si="5"/>
        <v>0</v>
      </c>
      <c r="L325" s="13"/>
    </row>
    <row r="326" spans="1:12" ht="23.25" customHeight="1">
      <c r="A326" s="19" t="s">
        <v>78</v>
      </c>
      <c r="B326" s="20">
        <v>7</v>
      </c>
      <c r="C326" s="20">
        <v>1</v>
      </c>
      <c r="D326" s="21">
        <v>9920000000</v>
      </c>
      <c r="E326" s="22" t="s">
        <v>0</v>
      </c>
      <c r="F326" s="23">
        <v>1144.9100000000001</v>
      </c>
      <c r="G326" s="23">
        <v>0</v>
      </c>
      <c r="H326" s="23">
        <v>0</v>
      </c>
      <c r="I326" s="27">
        <f t="shared" si="5"/>
        <v>1.1449100000000001</v>
      </c>
      <c r="J326" s="27">
        <f t="shared" si="5"/>
        <v>0</v>
      </c>
      <c r="K326" s="27">
        <f t="shared" si="5"/>
        <v>0</v>
      </c>
      <c r="L326" s="13"/>
    </row>
    <row r="327" spans="1:12" ht="12.75" customHeight="1">
      <c r="A327" s="19" t="s">
        <v>77</v>
      </c>
      <c r="B327" s="20">
        <v>7</v>
      </c>
      <c r="C327" s="20">
        <v>1</v>
      </c>
      <c r="D327" s="21">
        <v>9920009410</v>
      </c>
      <c r="E327" s="22" t="s">
        <v>0</v>
      </c>
      <c r="F327" s="23">
        <v>1144.9100000000001</v>
      </c>
      <c r="G327" s="23">
        <v>0</v>
      </c>
      <c r="H327" s="23">
        <v>0</v>
      </c>
      <c r="I327" s="27">
        <f t="shared" si="5"/>
        <v>1.1449100000000001</v>
      </c>
      <c r="J327" s="27">
        <f t="shared" si="5"/>
        <v>0</v>
      </c>
      <c r="K327" s="27">
        <f t="shared" si="5"/>
        <v>0</v>
      </c>
      <c r="L327" s="13"/>
    </row>
    <row r="328" spans="1:12" ht="34.5" customHeight="1">
      <c r="A328" s="19" t="s">
        <v>22</v>
      </c>
      <c r="B328" s="20">
        <v>7</v>
      </c>
      <c r="C328" s="20">
        <v>1</v>
      </c>
      <c r="D328" s="21">
        <v>9920009410</v>
      </c>
      <c r="E328" s="22" t="s">
        <v>21</v>
      </c>
      <c r="F328" s="23">
        <v>1144.9100000000001</v>
      </c>
      <c r="G328" s="23">
        <v>0</v>
      </c>
      <c r="H328" s="23">
        <v>0</v>
      </c>
      <c r="I328" s="27">
        <f t="shared" si="5"/>
        <v>1.1449100000000001</v>
      </c>
      <c r="J328" s="27">
        <f t="shared" si="5"/>
        <v>0</v>
      </c>
      <c r="K328" s="27">
        <f t="shared" si="5"/>
        <v>0</v>
      </c>
      <c r="L328" s="13"/>
    </row>
    <row r="329" spans="1:12" ht="12.75" customHeight="1">
      <c r="A329" s="19" t="s">
        <v>20</v>
      </c>
      <c r="B329" s="20">
        <v>7</v>
      </c>
      <c r="C329" s="20">
        <v>1</v>
      </c>
      <c r="D329" s="21">
        <v>9920009410</v>
      </c>
      <c r="E329" s="22" t="s">
        <v>19</v>
      </c>
      <c r="F329" s="23">
        <v>1144.9100000000001</v>
      </c>
      <c r="G329" s="23">
        <v>0</v>
      </c>
      <c r="H329" s="23">
        <v>0</v>
      </c>
      <c r="I329" s="27">
        <f t="shared" ref="I329:K392" si="6">F329/$H$4</f>
        <v>1.1449100000000001</v>
      </c>
      <c r="J329" s="27">
        <f t="shared" si="6"/>
        <v>0</v>
      </c>
      <c r="K329" s="27">
        <f t="shared" si="6"/>
        <v>0</v>
      </c>
      <c r="L329" s="13"/>
    </row>
    <row r="330" spans="1:12" ht="12.75" customHeight="1">
      <c r="A330" s="19" t="s">
        <v>177</v>
      </c>
      <c r="B330" s="20">
        <v>7</v>
      </c>
      <c r="C330" s="20">
        <v>2</v>
      </c>
      <c r="D330" s="21" t="s">
        <v>0</v>
      </c>
      <c r="E330" s="22" t="s">
        <v>0</v>
      </c>
      <c r="F330" s="23">
        <v>383427439.82999998</v>
      </c>
      <c r="G330" s="23">
        <v>229701432.75999999</v>
      </c>
      <c r="H330" s="23">
        <v>231938424.43000001</v>
      </c>
      <c r="I330" s="27">
        <f t="shared" si="6"/>
        <v>383427.43982999999</v>
      </c>
      <c r="J330" s="27">
        <f t="shared" si="6"/>
        <v>229701.43276</v>
      </c>
      <c r="K330" s="27">
        <f t="shared" si="6"/>
        <v>231938.42443000001</v>
      </c>
      <c r="L330" s="13"/>
    </row>
    <row r="331" spans="1:12" ht="34.5" customHeight="1">
      <c r="A331" s="19" t="s">
        <v>117</v>
      </c>
      <c r="B331" s="20">
        <v>7</v>
      </c>
      <c r="C331" s="20">
        <v>2</v>
      </c>
      <c r="D331" s="21">
        <v>7300000000</v>
      </c>
      <c r="E331" s="22" t="s">
        <v>0</v>
      </c>
      <c r="F331" s="23">
        <v>383085100.31999999</v>
      </c>
      <c r="G331" s="23">
        <v>229701432.75999999</v>
      </c>
      <c r="H331" s="23">
        <v>231938424.43000001</v>
      </c>
      <c r="I331" s="27">
        <f t="shared" si="6"/>
        <v>383085.10031999997</v>
      </c>
      <c r="J331" s="27">
        <f t="shared" si="6"/>
        <v>229701.43276</v>
      </c>
      <c r="K331" s="27">
        <f t="shared" si="6"/>
        <v>231938.42443000001</v>
      </c>
      <c r="L331" s="13"/>
    </row>
    <row r="332" spans="1:12" ht="23.25" customHeight="1">
      <c r="A332" s="19" t="s">
        <v>116</v>
      </c>
      <c r="B332" s="20">
        <v>7</v>
      </c>
      <c r="C332" s="20">
        <v>2</v>
      </c>
      <c r="D332" s="21">
        <v>7320000000</v>
      </c>
      <c r="E332" s="22" t="s">
        <v>0</v>
      </c>
      <c r="F332" s="23">
        <v>383085100.31999999</v>
      </c>
      <c r="G332" s="23">
        <v>229701432.75999999</v>
      </c>
      <c r="H332" s="23">
        <v>231938424.43000001</v>
      </c>
      <c r="I332" s="27">
        <f t="shared" si="6"/>
        <v>383085.10031999997</v>
      </c>
      <c r="J332" s="27">
        <f t="shared" si="6"/>
        <v>229701.43276</v>
      </c>
      <c r="K332" s="27">
        <f t="shared" si="6"/>
        <v>231938.42443000001</v>
      </c>
      <c r="L332" s="13"/>
    </row>
    <row r="333" spans="1:12" ht="79.5" customHeight="1">
      <c r="A333" s="19" t="s">
        <v>176</v>
      </c>
      <c r="B333" s="20">
        <v>7</v>
      </c>
      <c r="C333" s="20">
        <v>2</v>
      </c>
      <c r="D333" s="21">
        <v>7320100000</v>
      </c>
      <c r="E333" s="22" t="s">
        <v>0</v>
      </c>
      <c r="F333" s="23">
        <v>289413744.56999999</v>
      </c>
      <c r="G333" s="23">
        <v>210525532.75999999</v>
      </c>
      <c r="H333" s="23">
        <v>212613524.43000001</v>
      </c>
      <c r="I333" s="27">
        <f t="shared" si="6"/>
        <v>289413.74456999998</v>
      </c>
      <c r="J333" s="27">
        <f t="shared" si="6"/>
        <v>210525.53276</v>
      </c>
      <c r="K333" s="27">
        <f t="shared" si="6"/>
        <v>212613.52443000002</v>
      </c>
      <c r="L333" s="13"/>
    </row>
    <row r="334" spans="1:12" ht="23.25" customHeight="1">
      <c r="A334" s="19" t="s">
        <v>24</v>
      </c>
      <c r="B334" s="20">
        <v>7</v>
      </c>
      <c r="C334" s="20">
        <v>2</v>
      </c>
      <c r="D334" s="21">
        <v>7320104100</v>
      </c>
      <c r="E334" s="22" t="s">
        <v>0</v>
      </c>
      <c r="F334" s="23">
        <v>76034151.969999999</v>
      </c>
      <c r="G334" s="23">
        <v>19647000</v>
      </c>
      <c r="H334" s="23">
        <v>21503691.670000002</v>
      </c>
      <c r="I334" s="27">
        <f t="shared" si="6"/>
        <v>76034.151969999992</v>
      </c>
      <c r="J334" s="27">
        <f t="shared" si="6"/>
        <v>19647</v>
      </c>
      <c r="K334" s="27">
        <f t="shared" si="6"/>
        <v>21503.69167</v>
      </c>
      <c r="L334" s="13"/>
    </row>
    <row r="335" spans="1:12" ht="34.5" customHeight="1">
      <c r="A335" s="19" t="s">
        <v>22</v>
      </c>
      <c r="B335" s="20">
        <v>7</v>
      </c>
      <c r="C335" s="20">
        <v>2</v>
      </c>
      <c r="D335" s="21">
        <v>7320104100</v>
      </c>
      <c r="E335" s="22" t="s">
        <v>21</v>
      </c>
      <c r="F335" s="23">
        <v>76034151.969999999</v>
      </c>
      <c r="G335" s="23">
        <v>19647000</v>
      </c>
      <c r="H335" s="23">
        <v>21503691.670000002</v>
      </c>
      <c r="I335" s="27">
        <f t="shared" si="6"/>
        <v>76034.151969999992</v>
      </c>
      <c r="J335" s="27">
        <f t="shared" si="6"/>
        <v>19647</v>
      </c>
      <c r="K335" s="27">
        <f t="shared" si="6"/>
        <v>21503.69167</v>
      </c>
      <c r="L335" s="13"/>
    </row>
    <row r="336" spans="1:12" ht="12.75" customHeight="1">
      <c r="A336" s="19" t="s">
        <v>20</v>
      </c>
      <c r="B336" s="20">
        <v>7</v>
      </c>
      <c r="C336" s="20">
        <v>2</v>
      </c>
      <c r="D336" s="21">
        <v>7320104100</v>
      </c>
      <c r="E336" s="22" t="s">
        <v>19</v>
      </c>
      <c r="F336" s="23">
        <v>76034151.969999999</v>
      </c>
      <c r="G336" s="23">
        <v>19647000</v>
      </c>
      <c r="H336" s="23">
        <v>21503691.670000002</v>
      </c>
      <c r="I336" s="27">
        <f t="shared" si="6"/>
        <v>76034.151969999992</v>
      </c>
      <c r="J336" s="27">
        <f t="shared" si="6"/>
        <v>19647</v>
      </c>
      <c r="K336" s="27">
        <f t="shared" si="6"/>
        <v>21503.69167</v>
      </c>
      <c r="L336" s="13"/>
    </row>
    <row r="337" spans="1:12" ht="57" customHeight="1">
      <c r="A337" s="19" t="s">
        <v>175</v>
      </c>
      <c r="B337" s="20">
        <v>7</v>
      </c>
      <c r="C337" s="20">
        <v>2</v>
      </c>
      <c r="D337" s="21">
        <v>7320105215</v>
      </c>
      <c r="E337" s="22" t="s">
        <v>0</v>
      </c>
      <c r="F337" s="23">
        <v>295000</v>
      </c>
      <c r="G337" s="23">
        <v>0</v>
      </c>
      <c r="H337" s="23">
        <v>0</v>
      </c>
      <c r="I337" s="27">
        <f t="shared" si="6"/>
        <v>295</v>
      </c>
      <c r="J337" s="27">
        <f t="shared" si="6"/>
        <v>0</v>
      </c>
      <c r="K337" s="27">
        <f t="shared" si="6"/>
        <v>0</v>
      </c>
      <c r="L337" s="13"/>
    </row>
    <row r="338" spans="1:12" ht="34.5" customHeight="1">
      <c r="A338" s="19" t="s">
        <v>22</v>
      </c>
      <c r="B338" s="20">
        <v>7</v>
      </c>
      <c r="C338" s="20">
        <v>2</v>
      </c>
      <c r="D338" s="21">
        <v>7320105215</v>
      </c>
      <c r="E338" s="22" t="s">
        <v>21</v>
      </c>
      <c r="F338" s="23">
        <v>295000</v>
      </c>
      <c r="G338" s="23">
        <v>0</v>
      </c>
      <c r="H338" s="23">
        <v>0</v>
      </c>
      <c r="I338" s="27">
        <f t="shared" si="6"/>
        <v>295</v>
      </c>
      <c r="J338" s="27">
        <f t="shared" si="6"/>
        <v>0</v>
      </c>
      <c r="K338" s="27">
        <f t="shared" si="6"/>
        <v>0</v>
      </c>
      <c r="L338" s="13"/>
    </row>
    <row r="339" spans="1:12" ht="12.75" customHeight="1">
      <c r="A339" s="19" t="s">
        <v>20</v>
      </c>
      <c r="B339" s="20">
        <v>7</v>
      </c>
      <c r="C339" s="20">
        <v>2</v>
      </c>
      <c r="D339" s="21">
        <v>7320105215</v>
      </c>
      <c r="E339" s="22" t="s">
        <v>19</v>
      </c>
      <c r="F339" s="23">
        <v>295000</v>
      </c>
      <c r="G339" s="23">
        <v>0</v>
      </c>
      <c r="H339" s="23">
        <v>0</v>
      </c>
      <c r="I339" s="27">
        <f t="shared" si="6"/>
        <v>295</v>
      </c>
      <c r="J339" s="27">
        <f t="shared" si="6"/>
        <v>0</v>
      </c>
      <c r="K339" s="27">
        <f t="shared" si="6"/>
        <v>0</v>
      </c>
      <c r="L339" s="13"/>
    </row>
    <row r="340" spans="1:12" ht="68.25" customHeight="1">
      <c r="A340" s="19" t="s">
        <v>174</v>
      </c>
      <c r="B340" s="20">
        <v>7</v>
      </c>
      <c r="C340" s="20">
        <v>2</v>
      </c>
      <c r="D340" s="21">
        <v>7320176900</v>
      </c>
      <c r="E340" s="22" t="s">
        <v>0</v>
      </c>
      <c r="F340" s="23">
        <v>32315</v>
      </c>
      <c r="G340" s="23">
        <v>33045</v>
      </c>
      <c r="H340" s="23">
        <v>33045</v>
      </c>
      <c r="I340" s="27">
        <f t="shared" si="6"/>
        <v>32.314999999999998</v>
      </c>
      <c r="J340" s="27">
        <f t="shared" si="6"/>
        <v>33.045000000000002</v>
      </c>
      <c r="K340" s="27">
        <f t="shared" si="6"/>
        <v>33.045000000000002</v>
      </c>
      <c r="L340" s="13"/>
    </row>
    <row r="341" spans="1:12" ht="34.5" customHeight="1">
      <c r="A341" s="19" t="s">
        <v>22</v>
      </c>
      <c r="B341" s="20">
        <v>7</v>
      </c>
      <c r="C341" s="20">
        <v>2</v>
      </c>
      <c r="D341" s="21">
        <v>7320176900</v>
      </c>
      <c r="E341" s="22" t="s">
        <v>21</v>
      </c>
      <c r="F341" s="23">
        <v>32315</v>
      </c>
      <c r="G341" s="23">
        <v>33045</v>
      </c>
      <c r="H341" s="23">
        <v>33045</v>
      </c>
      <c r="I341" s="27">
        <f t="shared" si="6"/>
        <v>32.314999999999998</v>
      </c>
      <c r="J341" s="27">
        <f t="shared" si="6"/>
        <v>33.045000000000002</v>
      </c>
      <c r="K341" s="27">
        <f t="shared" si="6"/>
        <v>33.045000000000002</v>
      </c>
      <c r="L341" s="13"/>
    </row>
    <row r="342" spans="1:12" ht="12.75" customHeight="1">
      <c r="A342" s="19" t="s">
        <v>20</v>
      </c>
      <c r="B342" s="20">
        <v>7</v>
      </c>
      <c r="C342" s="20">
        <v>2</v>
      </c>
      <c r="D342" s="21">
        <v>7320176900</v>
      </c>
      <c r="E342" s="22" t="s">
        <v>19</v>
      </c>
      <c r="F342" s="23">
        <v>32315</v>
      </c>
      <c r="G342" s="23">
        <v>33045</v>
      </c>
      <c r="H342" s="23">
        <v>33045</v>
      </c>
      <c r="I342" s="27">
        <f t="shared" si="6"/>
        <v>32.314999999999998</v>
      </c>
      <c r="J342" s="27">
        <f t="shared" si="6"/>
        <v>33.045000000000002</v>
      </c>
      <c r="K342" s="27">
        <f t="shared" si="6"/>
        <v>33.045000000000002</v>
      </c>
      <c r="L342" s="13"/>
    </row>
    <row r="343" spans="1:12" ht="34.5" customHeight="1">
      <c r="A343" s="19" t="s">
        <v>173</v>
      </c>
      <c r="B343" s="20">
        <v>7</v>
      </c>
      <c r="C343" s="20">
        <v>2</v>
      </c>
      <c r="D343" s="21">
        <v>7320177000</v>
      </c>
      <c r="E343" s="22" t="s">
        <v>0</v>
      </c>
      <c r="F343" s="23">
        <v>185245600</v>
      </c>
      <c r="G343" s="23">
        <v>181760100</v>
      </c>
      <c r="H343" s="23">
        <v>182176200</v>
      </c>
      <c r="I343" s="27">
        <f t="shared" si="6"/>
        <v>185245.6</v>
      </c>
      <c r="J343" s="27">
        <f t="shared" si="6"/>
        <v>181760.1</v>
      </c>
      <c r="K343" s="27">
        <f t="shared" si="6"/>
        <v>182176.2</v>
      </c>
      <c r="L343" s="13"/>
    </row>
    <row r="344" spans="1:12" ht="34.5" customHeight="1">
      <c r="A344" s="19" t="s">
        <v>22</v>
      </c>
      <c r="B344" s="20">
        <v>7</v>
      </c>
      <c r="C344" s="20">
        <v>2</v>
      </c>
      <c r="D344" s="21">
        <v>7320177000</v>
      </c>
      <c r="E344" s="22" t="s">
        <v>21</v>
      </c>
      <c r="F344" s="23">
        <v>185245600</v>
      </c>
      <c r="G344" s="23">
        <v>181760100</v>
      </c>
      <c r="H344" s="23">
        <v>182176200</v>
      </c>
      <c r="I344" s="27">
        <f t="shared" si="6"/>
        <v>185245.6</v>
      </c>
      <c r="J344" s="27">
        <f t="shared" si="6"/>
        <v>181760.1</v>
      </c>
      <c r="K344" s="27">
        <f t="shared" si="6"/>
        <v>182176.2</v>
      </c>
      <c r="L344" s="13"/>
    </row>
    <row r="345" spans="1:12" ht="12.75" customHeight="1">
      <c r="A345" s="19" t="s">
        <v>20</v>
      </c>
      <c r="B345" s="20">
        <v>7</v>
      </c>
      <c r="C345" s="20">
        <v>2</v>
      </c>
      <c r="D345" s="21">
        <v>7320177000</v>
      </c>
      <c r="E345" s="22" t="s">
        <v>19</v>
      </c>
      <c r="F345" s="23">
        <v>185245600</v>
      </c>
      <c r="G345" s="23">
        <v>181760100</v>
      </c>
      <c r="H345" s="23">
        <v>182176200</v>
      </c>
      <c r="I345" s="27">
        <f t="shared" si="6"/>
        <v>185245.6</v>
      </c>
      <c r="J345" s="27">
        <f t="shared" si="6"/>
        <v>181760.1</v>
      </c>
      <c r="K345" s="27">
        <f t="shared" si="6"/>
        <v>182176.2</v>
      </c>
      <c r="L345" s="13"/>
    </row>
    <row r="346" spans="1:12" ht="57" customHeight="1">
      <c r="A346" s="19" t="s">
        <v>172</v>
      </c>
      <c r="B346" s="20">
        <v>7</v>
      </c>
      <c r="C346" s="20">
        <v>2</v>
      </c>
      <c r="D346" s="21">
        <v>7320177200</v>
      </c>
      <c r="E346" s="22" t="s">
        <v>0</v>
      </c>
      <c r="F346" s="23">
        <v>2604400</v>
      </c>
      <c r="G346" s="23">
        <v>2604400</v>
      </c>
      <c r="H346" s="23">
        <v>2604400</v>
      </c>
      <c r="I346" s="27">
        <f t="shared" si="6"/>
        <v>2604.4</v>
      </c>
      <c r="J346" s="27">
        <f t="shared" si="6"/>
        <v>2604.4</v>
      </c>
      <c r="K346" s="27">
        <f t="shared" si="6"/>
        <v>2604.4</v>
      </c>
      <c r="L346" s="13"/>
    </row>
    <row r="347" spans="1:12" ht="34.5" customHeight="1">
      <c r="A347" s="19" t="s">
        <v>22</v>
      </c>
      <c r="B347" s="20">
        <v>7</v>
      </c>
      <c r="C347" s="20">
        <v>2</v>
      </c>
      <c r="D347" s="21">
        <v>7320177200</v>
      </c>
      <c r="E347" s="22" t="s">
        <v>21</v>
      </c>
      <c r="F347" s="23">
        <v>2604400</v>
      </c>
      <c r="G347" s="23">
        <v>2604400</v>
      </c>
      <c r="H347" s="23">
        <v>2604400</v>
      </c>
      <c r="I347" s="27">
        <f t="shared" si="6"/>
        <v>2604.4</v>
      </c>
      <c r="J347" s="27">
        <f t="shared" si="6"/>
        <v>2604.4</v>
      </c>
      <c r="K347" s="27">
        <f t="shared" si="6"/>
        <v>2604.4</v>
      </c>
      <c r="L347" s="13"/>
    </row>
    <row r="348" spans="1:12" ht="12.75" customHeight="1">
      <c r="A348" s="19" t="s">
        <v>20</v>
      </c>
      <c r="B348" s="20">
        <v>7</v>
      </c>
      <c r="C348" s="20">
        <v>2</v>
      </c>
      <c r="D348" s="21">
        <v>7320177200</v>
      </c>
      <c r="E348" s="22" t="s">
        <v>19</v>
      </c>
      <c r="F348" s="23">
        <v>2604400</v>
      </c>
      <c r="G348" s="23">
        <v>2604400</v>
      </c>
      <c r="H348" s="23">
        <v>2604400</v>
      </c>
      <c r="I348" s="27">
        <f t="shared" si="6"/>
        <v>2604.4</v>
      </c>
      <c r="J348" s="27">
        <f t="shared" si="6"/>
        <v>2604.4</v>
      </c>
      <c r="K348" s="27">
        <f t="shared" si="6"/>
        <v>2604.4</v>
      </c>
      <c r="L348" s="13"/>
    </row>
    <row r="349" spans="1:12" ht="68.25" customHeight="1">
      <c r="A349" s="19" t="s">
        <v>171</v>
      </c>
      <c r="B349" s="20">
        <v>7</v>
      </c>
      <c r="C349" s="20">
        <v>2</v>
      </c>
      <c r="D349" s="21">
        <v>7320178750</v>
      </c>
      <c r="E349" s="22" t="s">
        <v>0</v>
      </c>
      <c r="F349" s="23">
        <v>731498.56</v>
      </c>
      <c r="G349" s="23">
        <v>487787.76</v>
      </c>
      <c r="H349" s="23">
        <v>487787.76</v>
      </c>
      <c r="I349" s="27">
        <f t="shared" si="6"/>
        <v>731.49856000000011</v>
      </c>
      <c r="J349" s="27">
        <f t="shared" si="6"/>
        <v>487.78775999999999</v>
      </c>
      <c r="K349" s="27">
        <f t="shared" si="6"/>
        <v>487.78775999999999</v>
      </c>
      <c r="L349" s="13"/>
    </row>
    <row r="350" spans="1:12" ht="34.5" customHeight="1">
      <c r="A350" s="19" t="s">
        <v>22</v>
      </c>
      <c r="B350" s="20">
        <v>7</v>
      </c>
      <c r="C350" s="20">
        <v>2</v>
      </c>
      <c r="D350" s="21">
        <v>7320178750</v>
      </c>
      <c r="E350" s="22" t="s">
        <v>21</v>
      </c>
      <c r="F350" s="23">
        <v>731498.56</v>
      </c>
      <c r="G350" s="23">
        <v>487787.76</v>
      </c>
      <c r="H350" s="23">
        <v>487787.76</v>
      </c>
      <c r="I350" s="27">
        <f t="shared" si="6"/>
        <v>731.49856000000011</v>
      </c>
      <c r="J350" s="27">
        <f t="shared" si="6"/>
        <v>487.78775999999999</v>
      </c>
      <c r="K350" s="27">
        <f t="shared" si="6"/>
        <v>487.78775999999999</v>
      </c>
      <c r="L350" s="13"/>
    </row>
    <row r="351" spans="1:12" ht="12.75" customHeight="1">
      <c r="A351" s="19" t="s">
        <v>20</v>
      </c>
      <c r="B351" s="20">
        <v>7</v>
      </c>
      <c r="C351" s="20">
        <v>2</v>
      </c>
      <c r="D351" s="21">
        <v>7320178750</v>
      </c>
      <c r="E351" s="22" t="s">
        <v>19</v>
      </c>
      <c r="F351" s="23">
        <v>731498.56</v>
      </c>
      <c r="G351" s="23">
        <v>487787.76</v>
      </c>
      <c r="H351" s="23">
        <v>487787.76</v>
      </c>
      <c r="I351" s="27">
        <f t="shared" si="6"/>
        <v>731.49856000000011</v>
      </c>
      <c r="J351" s="27">
        <f t="shared" si="6"/>
        <v>487.78775999999999</v>
      </c>
      <c r="K351" s="27">
        <f t="shared" si="6"/>
        <v>487.78775999999999</v>
      </c>
      <c r="L351" s="13"/>
    </row>
    <row r="352" spans="1:12" ht="34.5" customHeight="1">
      <c r="A352" s="19" t="s">
        <v>170</v>
      </c>
      <c r="B352" s="20">
        <v>7</v>
      </c>
      <c r="C352" s="20">
        <v>2</v>
      </c>
      <c r="D352" s="21">
        <v>7320179190</v>
      </c>
      <c r="E352" s="22" t="s">
        <v>0</v>
      </c>
      <c r="F352" s="23">
        <v>695200</v>
      </c>
      <c r="G352" s="23">
        <v>902600</v>
      </c>
      <c r="H352" s="23">
        <v>938700</v>
      </c>
      <c r="I352" s="27">
        <f t="shared" si="6"/>
        <v>695.2</v>
      </c>
      <c r="J352" s="27">
        <f t="shared" si="6"/>
        <v>902.6</v>
      </c>
      <c r="K352" s="27">
        <f t="shared" si="6"/>
        <v>938.7</v>
      </c>
      <c r="L352" s="13"/>
    </row>
    <row r="353" spans="1:12" ht="34.5" customHeight="1">
      <c r="A353" s="19" t="s">
        <v>22</v>
      </c>
      <c r="B353" s="20">
        <v>7</v>
      </c>
      <c r="C353" s="20">
        <v>2</v>
      </c>
      <c r="D353" s="21">
        <v>7320179190</v>
      </c>
      <c r="E353" s="22" t="s">
        <v>21</v>
      </c>
      <c r="F353" s="23">
        <v>695200</v>
      </c>
      <c r="G353" s="23">
        <v>902600</v>
      </c>
      <c r="H353" s="23">
        <v>938700</v>
      </c>
      <c r="I353" s="27">
        <f t="shared" si="6"/>
        <v>695.2</v>
      </c>
      <c r="J353" s="27">
        <f t="shared" si="6"/>
        <v>902.6</v>
      </c>
      <c r="K353" s="27">
        <f t="shared" si="6"/>
        <v>938.7</v>
      </c>
      <c r="L353" s="13"/>
    </row>
    <row r="354" spans="1:12" ht="12.75" customHeight="1">
      <c r="A354" s="19" t="s">
        <v>20</v>
      </c>
      <c r="B354" s="20">
        <v>7</v>
      </c>
      <c r="C354" s="20">
        <v>2</v>
      </c>
      <c r="D354" s="21">
        <v>7320179190</v>
      </c>
      <c r="E354" s="22" t="s">
        <v>19</v>
      </c>
      <c r="F354" s="23">
        <v>695200</v>
      </c>
      <c r="G354" s="23">
        <v>902600</v>
      </c>
      <c r="H354" s="23">
        <v>938700</v>
      </c>
      <c r="I354" s="27">
        <f t="shared" si="6"/>
        <v>695.2</v>
      </c>
      <c r="J354" s="27">
        <f t="shared" si="6"/>
        <v>902.6</v>
      </c>
      <c r="K354" s="27">
        <f t="shared" si="6"/>
        <v>938.7</v>
      </c>
      <c r="L354" s="13"/>
    </row>
    <row r="355" spans="1:12" ht="45.75" customHeight="1">
      <c r="A355" s="19" t="s">
        <v>169</v>
      </c>
      <c r="B355" s="20">
        <v>7</v>
      </c>
      <c r="C355" s="20">
        <v>2</v>
      </c>
      <c r="D355" s="21" t="s">
        <v>322</v>
      </c>
      <c r="E355" s="22" t="s">
        <v>0</v>
      </c>
      <c r="F355" s="23">
        <v>5723679.04</v>
      </c>
      <c r="G355" s="23">
        <v>5090600</v>
      </c>
      <c r="H355" s="23">
        <v>4869700</v>
      </c>
      <c r="I355" s="27">
        <f t="shared" si="6"/>
        <v>5723.67904</v>
      </c>
      <c r="J355" s="27">
        <f t="shared" si="6"/>
        <v>5090.6000000000004</v>
      </c>
      <c r="K355" s="27">
        <f t="shared" si="6"/>
        <v>4869.7</v>
      </c>
      <c r="L355" s="13"/>
    </row>
    <row r="356" spans="1:12" ht="34.5" customHeight="1">
      <c r="A356" s="19" t="s">
        <v>22</v>
      </c>
      <c r="B356" s="20">
        <v>7</v>
      </c>
      <c r="C356" s="20">
        <v>2</v>
      </c>
      <c r="D356" s="21" t="s">
        <v>322</v>
      </c>
      <c r="E356" s="22" t="s">
        <v>21</v>
      </c>
      <c r="F356" s="23">
        <v>5723679.04</v>
      </c>
      <c r="G356" s="23">
        <v>5090600</v>
      </c>
      <c r="H356" s="23">
        <v>4869700</v>
      </c>
      <c r="I356" s="27">
        <f t="shared" si="6"/>
        <v>5723.67904</v>
      </c>
      <c r="J356" s="27">
        <f t="shared" si="6"/>
        <v>5090.6000000000004</v>
      </c>
      <c r="K356" s="27">
        <f t="shared" si="6"/>
        <v>4869.7</v>
      </c>
      <c r="L356" s="13"/>
    </row>
    <row r="357" spans="1:12" ht="12.75" customHeight="1">
      <c r="A357" s="19" t="s">
        <v>20</v>
      </c>
      <c r="B357" s="20">
        <v>7</v>
      </c>
      <c r="C357" s="20">
        <v>2</v>
      </c>
      <c r="D357" s="21" t="s">
        <v>322</v>
      </c>
      <c r="E357" s="22" t="s">
        <v>19</v>
      </c>
      <c r="F357" s="23">
        <v>5723679.04</v>
      </c>
      <c r="G357" s="23">
        <v>5090600</v>
      </c>
      <c r="H357" s="23">
        <v>4869700</v>
      </c>
      <c r="I357" s="27">
        <f t="shared" si="6"/>
        <v>5723.67904</v>
      </c>
      <c r="J357" s="27">
        <f t="shared" si="6"/>
        <v>5090.6000000000004</v>
      </c>
      <c r="K357" s="27">
        <f t="shared" si="6"/>
        <v>4869.7</v>
      </c>
      <c r="L357" s="13"/>
    </row>
    <row r="358" spans="1:12" ht="102" customHeight="1">
      <c r="A358" s="19" t="s">
        <v>168</v>
      </c>
      <c r="B358" s="20">
        <v>7</v>
      </c>
      <c r="C358" s="20">
        <v>2</v>
      </c>
      <c r="D358" s="21" t="s">
        <v>323</v>
      </c>
      <c r="E358" s="22" t="s">
        <v>0</v>
      </c>
      <c r="F358" s="23">
        <v>640000</v>
      </c>
      <c r="G358" s="23">
        <v>0</v>
      </c>
      <c r="H358" s="23">
        <v>0</v>
      </c>
      <c r="I358" s="27">
        <f t="shared" si="6"/>
        <v>640</v>
      </c>
      <c r="J358" s="27">
        <f t="shared" si="6"/>
        <v>0</v>
      </c>
      <c r="K358" s="27">
        <f t="shared" si="6"/>
        <v>0</v>
      </c>
      <c r="L358" s="13"/>
    </row>
    <row r="359" spans="1:12" ht="34.5" customHeight="1">
      <c r="A359" s="19" t="s">
        <v>22</v>
      </c>
      <c r="B359" s="20">
        <v>7</v>
      </c>
      <c r="C359" s="20">
        <v>2</v>
      </c>
      <c r="D359" s="21" t="s">
        <v>323</v>
      </c>
      <c r="E359" s="22" t="s">
        <v>21</v>
      </c>
      <c r="F359" s="23">
        <v>640000</v>
      </c>
      <c r="G359" s="23">
        <v>0</v>
      </c>
      <c r="H359" s="23">
        <v>0</v>
      </c>
      <c r="I359" s="27">
        <f t="shared" si="6"/>
        <v>640</v>
      </c>
      <c r="J359" s="27">
        <f t="shared" si="6"/>
        <v>0</v>
      </c>
      <c r="K359" s="27">
        <f t="shared" si="6"/>
        <v>0</v>
      </c>
      <c r="L359" s="13"/>
    </row>
    <row r="360" spans="1:12" ht="12.75" customHeight="1">
      <c r="A360" s="19" t="s">
        <v>20</v>
      </c>
      <c r="B360" s="20">
        <v>7</v>
      </c>
      <c r="C360" s="20">
        <v>2</v>
      </c>
      <c r="D360" s="21" t="s">
        <v>323</v>
      </c>
      <c r="E360" s="22" t="s">
        <v>19</v>
      </c>
      <c r="F360" s="23">
        <v>640000</v>
      </c>
      <c r="G360" s="23">
        <v>0</v>
      </c>
      <c r="H360" s="23">
        <v>0</v>
      </c>
      <c r="I360" s="27">
        <f t="shared" si="6"/>
        <v>640</v>
      </c>
      <c r="J360" s="27">
        <f t="shared" si="6"/>
        <v>0</v>
      </c>
      <c r="K360" s="27">
        <f t="shared" si="6"/>
        <v>0</v>
      </c>
      <c r="L360" s="13"/>
    </row>
    <row r="361" spans="1:12" ht="102" customHeight="1">
      <c r="A361" s="19" t="s">
        <v>167</v>
      </c>
      <c r="B361" s="20">
        <v>7</v>
      </c>
      <c r="C361" s="20">
        <v>2</v>
      </c>
      <c r="D361" s="21" t="s">
        <v>324</v>
      </c>
      <c r="E361" s="22" t="s">
        <v>0</v>
      </c>
      <c r="F361" s="23">
        <v>17411900</v>
      </c>
      <c r="G361" s="23">
        <v>0</v>
      </c>
      <c r="H361" s="23">
        <v>0</v>
      </c>
      <c r="I361" s="27">
        <f t="shared" si="6"/>
        <v>17411.900000000001</v>
      </c>
      <c r="J361" s="27">
        <f t="shared" si="6"/>
        <v>0</v>
      </c>
      <c r="K361" s="27">
        <f t="shared" si="6"/>
        <v>0</v>
      </c>
      <c r="L361" s="13"/>
    </row>
    <row r="362" spans="1:12" ht="34.5" customHeight="1">
      <c r="A362" s="19" t="s">
        <v>22</v>
      </c>
      <c r="B362" s="20">
        <v>7</v>
      </c>
      <c r="C362" s="20">
        <v>2</v>
      </c>
      <c r="D362" s="21" t="s">
        <v>324</v>
      </c>
      <c r="E362" s="22" t="s">
        <v>21</v>
      </c>
      <c r="F362" s="23">
        <v>17411900</v>
      </c>
      <c r="G362" s="23">
        <v>0</v>
      </c>
      <c r="H362" s="23">
        <v>0</v>
      </c>
      <c r="I362" s="27">
        <f t="shared" si="6"/>
        <v>17411.900000000001</v>
      </c>
      <c r="J362" s="27">
        <f t="shared" si="6"/>
        <v>0</v>
      </c>
      <c r="K362" s="27">
        <f t="shared" si="6"/>
        <v>0</v>
      </c>
      <c r="L362" s="13"/>
    </row>
    <row r="363" spans="1:12" ht="12.75" customHeight="1">
      <c r="A363" s="19" t="s">
        <v>20</v>
      </c>
      <c r="B363" s="20">
        <v>7</v>
      </c>
      <c r="C363" s="20">
        <v>2</v>
      </c>
      <c r="D363" s="21" t="s">
        <v>324</v>
      </c>
      <c r="E363" s="22" t="s">
        <v>19</v>
      </c>
      <c r="F363" s="23">
        <v>17411900</v>
      </c>
      <c r="G363" s="23">
        <v>0</v>
      </c>
      <c r="H363" s="23">
        <v>0</v>
      </c>
      <c r="I363" s="27">
        <f t="shared" si="6"/>
        <v>17411.900000000001</v>
      </c>
      <c r="J363" s="27">
        <f t="shared" si="6"/>
        <v>0</v>
      </c>
      <c r="K363" s="27">
        <f t="shared" si="6"/>
        <v>0</v>
      </c>
      <c r="L363" s="13"/>
    </row>
    <row r="364" spans="1:12" ht="34.5" customHeight="1">
      <c r="A364" s="19" t="s">
        <v>166</v>
      </c>
      <c r="B364" s="20">
        <v>7</v>
      </c>
      <c r="C364" s="20">
        <v>2</v>
      </c>
      <c r="D364" s="21">
        <v>7320200000</v>
      </c>
      <c r="E364" s="22" t="s">
        <v>0</v>
      </c>
      <c r="F364" s="23">
        <v>7103945.7300000004</v>
      </c>
      <c r="G364" s="23">
        <v>0</v>
      </c>
      <c r="H364" s="23">
        <v>0</v>
      </c>
      <c r="I364" s="27">
        <f t="shared" si="6"/>
        <v>7103.9457300000004</v>
      </c>
      <c r="J364" s="27">
        <f t="shared" si="6"/>
        <v>0</v>
      </c>
      <c r="K364" s="27">
        <f t="shared" si="6"/>
        <v>0</v>
      </c>
      <c r="L364" s="13"/>
    </row>
    <row r="365" spans="1:12" ht="23.25" customHeight="1">
      <c r="A365" s="19" t="s">
        <v>101</v>
      </c>
      <c r="B365" s="20">
        <v>7</v>
      </c>
      <c r="C365" s="20">
        <v>2</v>
      </c>
      <c r="D365" s="21">
        <v>7320207715</v>
      </c>
      <c r="E365" s="22" t="s">
        <v>0</v>
      </c>
      <c r="F365" s="23">
        <v>1253554</v>
      </c>
      <c r="G365" s="23">
        <v>0</v>
      </c>
      <c r="H365" s="23">
        <v>0</v>
      </c>
      <c r="I365" s="27">
        <f t="shared" si="6"/>
        <v>1253.5540000000001</v>
      </c>
      <c r="J365" s="27">
        <f t="shared" si="6"/>
        <v>0</v>
      </c>
      <c r="K365" s="27">
        <f t="shared" si="6"/>
        <v>0</v>
      </c>
      <c r="L365" s="13"/>
    </row>
    <row r="366" spans="1:12" ht="23.25" customHeight="1">
      <c r="A366" s="19" t="s">
        <v>31</v>
      </c>
      <c r="B366" s="20">
        <v>7</v>
      </c>
      <c r="C366" s="20">
        <v>2</v>
      </c>
      <c r="D366" s="21">
        <v>7320207715</v>
      </c>
      <c r="E366" s="22" t="s">
        <v>30</v>
      </c>
      <c r="F366" s="23">
        <v>570154</v>
      </c>
      <c r="G366" s="23">
        <v>0</v>
      </c>
      <c r="H366" s="23">
        <v>0</v>
      </c>
      <c r="I366" s="27">
        <f t="shared" si="6"/>
        <v>570.154</v>
      </c>
      <c r="J366" s="27">
        <f t="shared" si="6"/>
        <v>0</v>
      </c>
      <c r="K366" s="27">
        <f t="shared" si="6"/>
        <v>0</v>
      </c>
      <c r="L366" s="13"/>
    </row>
    <row r="367" spans="1:12" ht="34.5" customHeight="1">
      <c r="A367" s="19" t="s">
        <v>29</v>
      </c>
      <c r="B367" s="20">
        <v>7</v>
      </c>
      <c r="C367" s="20">
        <v>2</v>
      </c>
      <c r="D367" s="21">
        <v>7320207715</v>
      </c>
      <c r="E367" s="22" t="s">
        <v>28</v>
      </c>
      <c r="F367" s="23">
        <v>570154</v>
      </c>
      <c r="G367" s="23">
        <v>0</v>
      </c>
      <c r="H367" s="23">
        <v>0</v>
      </c>
      <c r="I367" s="27">
        <f t="shared" si="6"/>
        <v>570.154</v>
      </c>
      <c r="J367" s="27">
        <f t="shared" si="6"/>
        <v>0</v>
      </c>
      <c r="K367" s="27">
        <f t="shared" si="6"/>
        <v>0</v>
      </c>
      <c r="L367" s="13"/>
    </row>
    <row r="368" spans="1:12" ht="34.5" customHeight="1">
      <c r="A368" s="19" t="s">
        <v>22</v>
      </c>
      <c r="B368" s="20">
        <v>7</v>
      </c>
      <c r="C368" s="20">
        <v>2</v>
      </c>
      <c r="D368" s="21">
        <v>7320207715</v>
      </c>
      <c r="E368" s="22" t="s">
        <v>21</v>
      </c>
      <c r="F368" s="23">
        <v>683400</v>
      </c>
      <c r="G368" s="23">
        <v>0</v>
      </c>
      <c r="H368" s="23">
        <v>0</v>
      </c>
      <c r="I368" s="27">
        <f t="shared" si="6"/>
        <v>683.4</v>
      </c>
      <c r="J368" s="27">
        <f t="shared" si="6"/>
        <v>0</v>
      </c>
      <c r="K368" s="27">
        <f t="shared" si="6"/>
        <v>0</v>
      </c>
      <c r="L368" s="13"/>
    </row>
    <row r="369" spans="1:12" ht="12.75" customHeight="1">
      <c r="A369" s="19" t="s">
        <v>20</v>
      </c>
      <c r="B369" s="20">
        <v>7</v>
      </c>
      <c r="C369" s="20">
        <v>2</v>
      </c>
      <c r="D369" s="21">
        <v>7320207715</v>
      </c>
      <c r="E369" s="22" t="s">
        <v>19</v>
      </c>
      <c r="F369" s="23">
        <v>683400</v>
      </c>
      <c r="G369" s="23">
        <v>0</v>
      </c>
      <c r="H369" s="23">
        <v>0</v>
      </c>
      <c r="I369" s="27">
        <f t="shared" si="6"/>
        <v>683.4</v>
      </c>
      <c r="J369" s="27">
        <f t="shared" si="6"/>
        <v>0</v>
      </c>
      <c r="K369" s="27">
        <f t="shared" si="6"/>
        <v>0</v>
      </c>
      <c r="L369" s="13"/>
    </row>
    <row r="370" spans="1:12" ht="23.25" customHeight="1">
      <c r="A370" s="19" t="s">
        <v>165</v>
      </c>
      <c r="B370" s="20">
        <v>7</v>
      </c>
      <c r="C370" s="20">
        <v>2</v>
      </c>
      <c r="D370" s="21">
        <v>7320208012</v>
      </c>
      <c r="E370" s="22" t="s">
        <v>0</v>
      </c>
      <c r="F370" s="23">
        <v>600000</v>
      </c>
      <c r="G370" s="23">
        <v>0</v>
      </c>
      <c r="H370" s="23">
        <v>0</v>
      </c>
      <c r="I370" s="27">
        <f t="shared" si="6"/>
        <v>600</v>
      </c>
      <c r="J370" s="27">
        <f t="shared" si="6"/>
        <v>0</v>
      </c>
      <c r="K370" s="27">
        <f t="shared" si="6"/>
        <v>0</v>
      </c>
      <c r="L370" s="13"/>
    </row>
    <row r="371" spans="1:12" ht="34.5" customHeight="1">
      <c r="A371" s="19" t="s">
        <v>22</v>
      </c>
      <c r="B371" s="20">
        <v>7</v>
      </c>
      <c r="C371" s="20">
        <v>2</v>
      </c>
      <c r="D371" s="21">
        <v>7320208012</v>
      </c>
      <c r="E371" s="22" t="s">
        <v>21</v>
      </c>
      <c r="F371" s="23">
        <v>600000</v>
      </c>
      <c r="G371" s="23">
        <v>0</v>
      </c>
      <c r="H371" s="23">
        <v>0</v>
      </c>
      <c r="I371" s="27">
        <f t="shared" si="6"/>
        <v>600</v>
      </c>
      <c r="J371" s="27">
        <f t="shared" si="6"/>
        <v>0</v>
      </c>
      <c r="K371" s="27">
        <f t="shared" si="6"/>
        <v>0</v>
      </c>
      <c r="L371" s="13"/>
    </row>
    <row r="372" spans="1:12" ht="12.75" customHeight="1">
      <c r="A372" s="19" t="s">
        <v>20</v>
      </c>
      <c r="B372" s="20">
        <v>7</v>
      </c>
      <c r="C372" s="20">
        <v>2</v>
      </c>
      <c r="D372" s="21">
        <v>7320208012</v>
      </c>
      <c r="E372" s="22" t="s">
        <v>19</v>
      </c>
      <c r="F372" s="23">
        <v>600000</v>
      </c>
      <c r="G372" s="23">
        <v>0</v>
      </c>
      <c r="H372" s="23">
        <v>0</v>
      </c>
      <c r="I372" s="27">
        <f t="shared" si="6"/>
        <v>600</v>
      </c>
      <c r="J372" s="27">
        <f t="shared" si="6"/>
        <v>0</v>
      </c>
      <c r="K372" s="27">
        <f t="shared" si="6"/>
        <v>0</v>
      </c>
      <c r="L372" s="13"/>
    </row>
    <row r="373" spans="1:12" ht="23.25" customHeight="1">
      <c r="A373" s="19" t="s">
        <v>130</v>
      </c>
      <c r="B373" s="20">
        <v>7</v>
      </c>
      <c r="C373" s="20">
        <v>2</v>
      </c>
      <c r="D373" s="21">
        <v>7320272110</v>
      </c>
      <c r="E373" s="22" t="s">
        <v>0</v>
      </c>
      <c r="F373" s="23">
        <v>1000000</v>
      </c>
      <c r="G373" s="23">
        <v>0</v>
      </c>
      <c r="H373" s="23">
        <v>0</v>
      </c>
      <c r="I373" s="27">
        <f t="shared" si="6"/>
        <v>1000</v>
      </c>
      <c r="J373" s="27">
        <f t="shared" si="6"/>
        <v>0</v>
      </c>
      <c r="K373" s="27">
        <f t="shared" si="6"/>
        <v>0</v>
      </c>
      <c r="L373" s="13"/>
    </row>
    <row r="374" spans="1:12" ht="23.25" customHeight="1">
      <c r="A374" s="19" t="s">
        <v>31</v>
      </c>
      <c r="B374" s="20">
        <v>7</v>
      </c>
      <c r="C374" s="20">
        <v>2</v>
      </c>
      <c r="D374" s="21">
        <v>7320272110</v>
      </c>
      <c r="E374" s="22" t="s">
        <v>30</v>
      </c>
      <c r="F374" s="23">
        <v>1000000</v>
      </c>
      <c r="G374" s="23">
        <v>0</v>
      </c>
      <c r="H374" s="23">
        <v>0</v>
      </c>
      <c r="I374" s="27">
        <f t="shared" si="6"/>
        <v>1000</v>
      </c>
      <c r="J374" s="27">
        <f t="shared" si="6"/>
        <v>0</v>
      </c>
      <c r="K374" s="27">
        <f t="shared" si="6"/>
        <v>0</v>
      </c>
      <c r="L374" s="13"/>
    </row>
    <row r="375" spans="1:12" ht="34.5" customHeight="1">
      <c r="A375" s="19" t="s">
        <v>29</v>
      </c>
      <c r="B375" s="20">
        <v>7</v>
      </c>
      <c r="C375" s="20">
        <v>2</v>
      </c>
      <c r="D375" s="21">
        <v>7320272110</v>
      </c>
      <c r="E375" s="22" t="s">
        <v>28</v>
      </c>
      <c r="F375" s="23">
        <v>1000000</v>
      </c>
      <c r="G375" s="23">
        <v>0</v>
      </c>
      <c r="H375" s="23">
        <v>0</v>
      </c>
      <c r="I375" s="27">
        <f t="shared" si="6"/>
        <v>1000</v>
      </c>
      <c r="J375" s="27">
        <f t="shared" si="6"/>
        <v>0</v>
      </c>
      <c r="K375" s="27">
        <f t="shared" si="6"/>
        <v>0</v>
      </c>
      <c r="L375" s="13"/>
    </row>
    <row r="376" spans="1:12" ht="34.5" customHeight="1">
      <c r="A376" s="19" t="s">
        <v>164</v>
      </c>
      <c r="B376" s="20">
        <v>7</v>
      </c>
      <c r="C376" s="20">
        <v>2</v>
      </c>
      <c r="D376" s="21">
        <v>7320272120</v>
      </c>
      <c r="E376" s="22" t="s">
        <v>0</v>
      </c>
      <c r="F376" s="23">
        <v>500000</v>
      </c>
      <c r="G376" s="23">
        <v>0</v>
      </c>
      <c r="H376" s="23">
        <v>0</v>
      </c>
      <c r="I376" s="27">
        <f t="shared" si="6"/>
        <v>500</v>
      </c>
      <c r="J376" s="27">
        <f t="shared" si="6"/>
        <v>0</v>
      </c>
      <c r="K376" s="27">
        <f t="shared" si="6"/>
        <v>0</v>
      </c>
      <c r="L376" s="13"/>
    </row>
    <row r="377" spans="1:12" ht="23.25" customHeight="1">
      <c r="A377" s="19" t="s">
        <v>31</v>
      </c>
      <c r="B377" s="20">
        <v>7</v>
      </c>
      <c r="C377" s="20">
        <v>2</v>
      </c>
      <c r="D377" s="21">
        <v>7320272120</v>
      </c>
      <c r="E377" s="22" t="s">
        <v>30</v>
      </c>
      <c r="F377" s="23">
        <v>500000</v>
      </c>
      <c r="G377" s="23">
        <v>0</v>
      </c>
      <c r="H377" s="23">
        <v>0</v>
      </c>
      <c r="I377" s="27">
        <f t="shared" si="6"/>
        <v>500</v>
      </c>
      <c r="J377" s="27">
        <f t="shared" si="6"/>
        <v>0</v>
      </c>
      <c r="K377" s="27">
        <f t="shared" si="6"/>
        <v>0</v>
      </c>
      <c r="L377" s="13"/>
    </row>
    <row r="378" spans="1:12" ht="34.5" customHeight="1">
      <c r="A378" s="19" t="s">
        <v>29</v>
      </c>
      <c r="B378" s="20">
        <v>7</v>
      </c>
      <c r="C378" s="20">
        <v>2</v>
      </c>
      <c r="D378" s="21">
        <v>7320272120</v>
      </c>
      <c r="E378" s="22" t="s">
        <v>28</v>
      </c>
      <c r="F378" s="23">
        <v>500000</v>
      </c>
      <c r="G378" s="23">
        <v>0</v>
      </c>
      <c r="H378" s="23">
        <v>0</v>
      </c>
      <c r="I378" s="27">
        <f t="shared" si="6"/>
        <v>500</v>
      </c>
      <c r="J378" s="27">
        <f t="shared" si="6"/>
        <v>0</v>
      </c>
      <c r="K378" s="27">
        <f t="shared" si="6"/>
        <v>0</v>
      </c>
      <c r="L378" s="13"/>
    </row>
    <row r="379" spans="1:12" ht="34.5" customHeight="1">
      <c r="A379" s="19" t="s">
        <v>163</v>
      </c>
      <c r="B379" s="20">
        <v>7</v>
      </c>
      <c r="C379" s="20">
        <v>2</v>
      </c>
      <c r="D379" s="21">
        <v>7320272130</v>
      </c>
      <c r="E379" s="22" t="s">
        <v>0</v>
      </c>
      <c r="F379" s="23">
        <v>500000</v>
      </c>
      <c r="G379" s="23">
        <v>0</v>
      </c>
      <c r="H379" s="23">
        <v>0</v>
      </c>
      <c r="I379" s="27">
        <f t="shared" si="6"/>
        <v>500</v>
      </c>
      <c r="J379" s="27">
        <f t="shared" si="6"/>
        <v>0</v>
      </c>
      <c r="K379" s="27">
        <f t="shared" si="6"/>
        <v>0</v>
      </c>
      <c r="L379" s="13"/>
    </row>
    <row r="380" spans="1:12" ht="34.5" customHeight="1">
      <c r="A380" s="19" t="s">
        <v>22</v>
      </c>
      <c r="B380" s="20">
        <v>7</v>
      </c>
      <c r="C380" s="20">
        <v>2</v>
      </c>
      <c r="D380" s="21">
        <v>7320272130</v>
      </c>
      <c r="E380" s="22" t="s">
        <v>21</v>
      </c>
      <c r="F380" s="23">
        <v>500000</v>
      </c>
      <c r="G380" s="23">
        <v>0</v>
      </c>
      <c r="H380" s="23">
        <v>0</v>
      </c>
      <c r="I380" s="27">
        <f t="shared" si="6"/>
        <v>500</v>
      </c>
      <c r="J380" s="27">
        <f t="shared" si="6"/>
        <v>0</v>
      </c>
      <c r="K380" s="27">
        <f t="shared" si="6"/>
        <v>0</v>
      </c>
      <c r="L380" s="13"/>
    </row>
    <row r="381" spans="1:12" ht="12.75" customHeight="1">
      <c r="A381" s="19" t="s">
        <v>20</v>
      </c>
      <c r="B381" s="20">
        <v>7</v>
      </c>
      <c r="C381" s="20">
        <v>2</v>
      </c>
      <c r="D381" s="21">
        <v>7320272130</v>
      </c>
      <c r="E381" s="22" t="s">
        <v>19</v>
      </c>
      <c r="F381" s="23">
        <v>500000</v>
      </c>
      <c r="G381" s="23">
        <v>0</v>
      </c>
      <c r="H381" s="23">
        <v>0</v>
      </c>
      <c r="I381" s="27">
        <f t="shared" si="6"/>
        <v>500</v>
      </c>
      <c r="J381" s="27">
        <f t="shared" si="6"/>
        <v>0</v>
      </c>
      <c r="K381" s="27">
        <f t="shared" si="6"/>
        <v>0</v>
      </c>
      <c r="L381" s="13"/>
    </row>
    <row r="382" spans="1:12" ht="23.25" customHeight="1">
      <c r="A382" s="19" t="s">
        <v>129</v>
      </c>
      <c r="B382" s="20">
        <v>7</v>
      </c>
      <c r="C382" s="20">
        <v>2</v>
      </c>
      <c r="D382" s="21">
        <v>7320279150</v>
      </c>
      <c r="E382" s="22" t="s">
        <v>0</v>
      </c>
      <c r="F382" s="23">
        <v>1452000</v>
      </c>
      <c r="G382" s="23">
        <v>0</v>
      </c>
      <c r="H382" s="23">
        <v>0</v>
      </c>
      <c r="I382" s="27">
        <f t="shared" si="6"/>
        <v>1452</v>
      </c>
      <c r="J382" s="27">
        <f t="shared" si="6"/>
        <v>0</v>
      </c>
      <c r="K382" s="27">
        <f t="shared" si="6"/>
        <v>0</v>
      </c>
      <c r="L382" s="13"/>
    </row>
    <row r="383" spans="1:12" ht="34.5" customHeight="1">
      <c r="A383" s="19" t="s">
        <v>22</v>
      </c>
      <c r="B383" s="20">
        <v>7</v>
      </c>
      <c r="C383" s="20">
        <v>2</v>
      </c>
      <c r="D383" s="21">
        <v>7320279150</v>
      </c>
      <c r="E383" s="22" t="s">
        <v>21</v>
      </c>
      <c r="F383" s="23">
        <v>1452000</v>
      </c>
      <c r="G383" s="23">
        <v>0</v>
      </c>
      <c r="H383" s="23">
        <v>0</v>
      </c>
      <c r="I383" s="27">
        <f t="shared" si="6"/>
        <v>1452</v>
      </c>
      <c r="J383" s="27">
        <f t="shared" si="6"/>
        <v>0</v>
      </c>
      <c r="K383" s="27">
        <f t="shared" si="6"/>
        <v>0</v>
      </c>
      <c r="L383" s="13"/>
    </row>
    <row r="384" spans="1:12" ht="12.75" customHeight="1">
      <c r="A384" s="19" t="s">
        <v>20</v>
      </c>
      <c r="B384" s="20">
        <v>7</v>
      </c>
      <c r="C384" s="20">
        <v>2</v>
      </c>
      <c r="D384" s="21">
        <v>7320279150</v>
      </c>
      <c r="E384" s="22" t="s">
        <v>19</v>
      </c>
      <c r="F384" s="23">
        <v>1452000</v>
      </c>
      <c r="G384" s="23">
        <v>0</v>
      </c>
      <c r="H384" s="23">
        <v>0</v>
      </c>
      <c r="I384" s="27">
        <f t="shared" si="6"/>
        <v>1452</v>
      </c>
      <c r="J384" s="27">
        <f t="shared" si="6"/>
        <v>0</v>
      </c>
      <c r="K384" s="27">
        <f t="shared" si="6"/>
        <v>0</v>
      </c>
      <c r="L384" s="13"/>
    </row>
    <row r="385" spans="1:12" ht="57" customHeight="1">
      <c r="A385" s="19" t="s">
        <v>162</v>
      </c>
      <c r="B385" s="20">
        <v>7</v>
      </c>
      <c r="C385" s="20">
        <v>2</v>
      </c>
      <c r="D385" s="21">
        <v>7320279908</v>
      </c>
      <c r="E385" s="22" t="s">
        <v>0</v>
      </c>
      <c r="F385" s="23">
        <v>300000</v>
      </c>
      <c r="G385" s="23">
        <v>0</v>
      </c>
      <c r="H385" s="23">
        <v>0</v>
      </c>
      <c r="I385" s="27">
        <f t="shared" si="6"/>
        <v>300</v>
      </c>
      <c r="J385" s="27">
        <f t="shared" si="6"/>
        <v>0</v>
      </c>
      <c r="K385" s="27">
        <f t="shared" si="6"/>
        <v>0</v>
      </c>
      <c r="L385" s="13"/>
    </row>
    <row r="386" spans="1:12" ht="34.5" customHeight="1">
      <c r="A386" s="19" t="s">
        <v>22</v>
      </c>
      <c r="B386" s="20">
        <v>7</v>
      </c>
      <c r="C386" s="20">
        <v>2</v>
      </c>
      <c r="D386" s="21">
        <v>7320279908</v>
      </c>
      <c r="E386" s="22" t="s">
        <v>21</v>
      </c>
      <c r="F386" s="23">
        <v>300000</v>
      </c>
      <c r="G386" s="23">
        <v>0</v>
      </c>
      <c r="H386" s="23">
        <v>0</v>
      </c>
      <c r="I386" s="27">
        <f t="shared" si="6"/>
        <v>300</v>
      </c>
      <c r="J386" s="27">
        <f t="shared" si="6"/>
        <v>0</v>
      </c>
      <c r="K386" s="27">
        <f t="shared" si="6"/>
        <v>0</v>
      </c>
      <c r="L386" s="13"/>
    </row>
    <row r="387" spans="1:12" ht="12.75" customHeight="1">
      <c r="A387" s="19" t="s">
        <v>20</v>
      </c>
      <c r="B387" s="20">
        <v>7</v>
      </c>
      <c r="C387" s="20">
        <v>2</v>
      </c>
      <c r="D387" s="21">
        <v>7320279908</v>
      </c>
      <c r="E387" s="22" t="s">
        <v>19</v>
      </c>
      <c r="F387" s="23">
        <v>300000</v>
      </c>
      <c r="G387" s="23">
        <v>0</v>
      </c>
      <c r="H387" s="23">
        <v>0</v>
      </c>
      <c r="I387" s="27">
        <f t="shared" si="6"/>
        <v>300</v>
      </c>
      <c r="J387" s="27">
        <f t="shared" si="6"/>
        <v>0</v>
      </c>
      <c r="K387" s="27">
        <f t="shared" si="6"/>
        <v>0</v>
      </c>
      <c r="L387" s="13"/>
    </row>
    <row r="388" spans="1:12" ht="34.5" customHeight="1">
      <c r="A388" s="19" t="s">
        <v>161</v>
      </c>
      <c r="B388" s="20">
        <v>7</v>
      </c>
      <c r="C388" s="20">
        <v>2</v>
      </c>
      <c r="D388" s="21" t="s">
        <v>325</v>
      </c>
      <c r="E388" s="22" t="s">
        <v>0</v>
      </c>
      <c r="F388" s="23">
        <v>30927.83</v>
      </c>
      <c r="G388" s="23">
        <v>0</v>
      </c>
      <c r="H388" s="23">
        <v>0</v>
      </c>
      <c r="I388" s="27">
        <f t="shared" si="6"/>
        <v>30.92783</v>
      </c>
      <c r="J388" s="27">
        <f t="shared" si="6"/>
        <v>0</v>
      </c>
      <c r="K388" s="27">
        <f t="shared" si="6"/>
        <v>0</v>
      </c>
      <c r="L388" s="13"/>
    </row>
    <row r="389" spans="1:12" ht="23.25" customHeight="1">
      <c r="A389" s="19" t="s">
        <v>31</v>
      </c>
      <c r="B389" s="20">
        <v>7</v>
      </c>
      <c r="C389" s="20">
        <v>2</v>
      </c>
      <c r="D389" s="21" t="s">
        <v>325</v>
      </c>
      <c r="E389" s="22" t="s">
        <v>30</v>
      </c>
      <c r="F389" s="23">
        <v>30927.83</v>
      </c>
      <c r="G389" s="23">
        <v>0</v>
      </c>
      <c r="H389" s="23">
        <v>0</v>
      </c>
      <c r="I389" s="27">
        <f t="shared" si="6"/>
        <v>30.92783</v>
      </c>
      <c r="J389" s="27">
        <f t="shared" si="6"/>
        <v>0</v>
      </c>
      <c r="K389" s="27">
        <f t="shared" si="6"/>
        <v>0</v>
      </c>
      <c r="L389" s="13"/>
    </row>
    <row r="390" spans="1:12" ht="34.5" customHeight="1">
      <c r="A390" s="19" t="s">
        <v>29</v>
      </c>
      <c r="B390" s="20">
        <v>7</v>
      </c>
      <c r="C390" s="20">
        <v>2</v>
      </c>
      <c r="D390" s="21" t="s">
        <v>325</v>
      </c>
      <c r="E390" s="22" t="s">
        <v>28</v>
      </c>
      <c r="F390" s="23">
        <v>30927.83</v>
      </c>
      <c r="G390" s="23">
        <v>0</v>
      </c>
      <c r="H390" s="23">
        <v>0</v>
      </c>
      <c r="I390" s="27">
        <f t="shared" si="6"/>
        <v>30.92783</v>
      </c>
      <c r="J390" s="27">
        <f t="shared" si="6"/>
        <v>0</v>
      </c>
      <c r="K390" s="27">
        <f t="shared" si="6"/>
        <v>0</v>
      </c>
      <c r="L390" s="13"/>
    </row>
    <row r="391" spans="1:12" ht="45.75" customHeight="1">
      <c r="A391" s="19" t="s">
        <v>160</v>
      </c>
      <c r="B391" s="20">
        <v>7</v>
      </c>
      <c r="C391" s="20">
        <v>2</v>
      </c>
      <c r="D391" s="21" t="s">
        <v>326</v>
      </c>
      <c r="E391" s="22" t="s">
        <v>0</v>
      </c>
      <c r="F391" s="23">
        <v>15463.9</v>
      </c>
      <c r="G391" s="23">
        <v>0</v>
      </c>
      <c r="H391" s="23">
        <v>0</v>
      </c>
      <c r="I391" s="27">
        <f t="shared" si="6"/>
        <v>15.463899999999999</v>
      </c>
      <c r="J391" s="27">
        <f t="shared" si="6"/>
        <v>0</v>
      </c>
      <c r="K391" s="27">
        <f t="shared" si="6"/>
        <v>0</v>
      </c>
      <c r="L391" s="13"/>
    </row>
    <row r="392" spans="1:12" ht="23.25" customHeight="1">
      <c r="A392" s="19" t="s">
        <v>31</v>
      </c>
      <c r="B392" s="20">
        <v>7</v>
      </c>
      <c r="C392" s="20">
        <v>2</v>
      </c>
      <c r="D392" s="21" t="s">
        <v>326</v>
      </c>
      <c r="E392" s="22" t="s">
        <v>30</v>
      </c>
      <c r="F392" s="23">
        <v>15463.9</v>
      </c>
      <c r="G392" s="23">
        <v>0</v>
      </c>
      <c r="H392" s="23">
        <v>0</v>
      </c>
      <c r="I392" s="27">
        <f t="shared" si="6"/>
        <v>15.463899999999999</v>
      </c>
      <c r="J392" s="27">
        <f t="shared" si="6"/>
        <v>0</v>
      </c>
      <c r="K392" s="27">
        <f t="shared" si="6"/>
        <v>0</v>
      </c>
      <c r="L392" s="13"/>
    </row>
    <row r="393" spans="1:12" ht="34.5" customHeight="1">
      <c r="A393" s="19" t="s">
        <v>29</v>
      </c>
      <c r="B393" s="20">
        <v>7</v>
      </c>
      <c r="C393" s="20">
        <v>2</v>
      </c>
      <c r="D393" s="21" t="s">
        <v>326</v>
      </c>
      <c r="E393" s="22" t="s">
        <v>28</v>
      </c>
      <c r="F393" s="23">
        <v>15463.9</v>
      </c>
      <c r="G393" s="23">
        <v>0</v>
      </c>
      <c r="H393" s="23">
        <v>0</v>
      </c>
      <c r="I393" s="27">
        <f t="shared" ref="I393:K456" si="7">F393/$H$4</f>
        <v>15.463899999999999</v>
      </c>
      <c r="J393" s="27">
        <f t="shared" si="7"/>
        <v>0</v>
      </c>
      <c r="K393" s="27">
        <f t="shared" si="7"/>
        <v>0</v>
      </c>
      <c r="L393" s="13"/>
    </row>
    <row r="394" spans="1:12" ht="34.5" customHeight="1">
      <c r="A394" s="19" t="s">
        <v>127</v>
      </c>
      <c r="B394" s="20">
        <v>7</v>
      </c>
      <c r="C394" s="20">
        <v>2</v>
      </c>
      <c r="D394" s="21" t="s">
        <v>327</v>
      </c>
      <c r="E394" s="22" t="s">
        <v>0</v>
      </c>
      <c r="F394" s="23">
        <v>1452000</v>
      </c>
      <c r="G394" s="23">
        <v>0</v>
      </c>
      <c r="H394" s="23">
        <v>0</v>
      </c>
      <c r="I394" s="27">
        <f t="shared" si="7"/>
        <v>1452</v>
      </c>
      <c r="J394" s="27">
        <f t="shared" si="7"/>
        <v>0</v>
      </c>
      <c r="K394" s="27">
        <f t="shared" si="7"/>
        <v>0</v>
      </c>
      <c r="L394" s="13"/>
    </row>
    <row r="395" spans="1:12" ht="34.5" customHeight="1">
      <c r="A395" s="19" t="s">
        <v>22</v>
      </c>
      <c r="B395" s="20">
        <v>7</v>
      </c>
      <c r="C395" s="20">
        <v>2</v>
      </c>
      <c r="D395" s="21" t="s">
        <v>327</v>
      </c>
      <c r="E395" s="22" t="s">
        <v>21</v>
      </c>
      <c r="F395" s="23">
        <v>1452000</v>
      </c>
      <c r="G395" s="23">
        <v>0</v>
      </c>
      <c r="H395" s="23">
        <v>0</v>
      </c>
      <c r="I395" s="27">
        <f t="shared" si="7"/>
        <v>1452</v>
      </c>
      <c r="J395" s="27">
        <f t="shared" si="7"/>
        <v>0</v>
      </c>
      <c r="K395" s="27">
        <f t="shared" si="7"/>
        <v>0</v>
      </c>
      <c r="L395" s="13"/>
    </row>
    <row r="396" spans="1:12" ht="12.75" customHeight="1">
      <c r="A396" s="19" t="s">
        <v>20</v>
      </c>
      <c r="B396" s="20">
        <v>7</v>
      </c>
      <c r="C396" s="20">
        <v>2</v>
      </c>
      <c r="D396" s="21" t="s">
        <v>327</v>
      </c>
      <c r="E396" s="22" t="s">
        <v>19</v>
      </c>
      <c r="F396" s="23">
        <v>1452000</v>
      </c>
      <c r="G396" s="23">
        <v>0</v>
      </c>
      <c r="H396" s="23">
        <v>0</v>
      </c>
      <c r="I396" s="27">
        <f t="shared" si="7"/>
        <v>1452</v>
      </c>
      <c r="J396" s="27">
        <f t="shared" si="7"/>
        <v>0</v>
      </c>
      <c r="K396" s="27">
        <f t="shared" si="7"/>
        <v>0</v>
      </c>
      <c r="L396" s="13"/>
    </row>
    <row r="397" spans="1:12" ht="34.5" customHeight="1">
      <c r="A397" s="19" t="s">
        <v>159</v>
      </c>
      <c r="B397" s="20">
        <v>7</v>
      </c>
      <c r="C397" s="20">
        <v>2</v>
      </c>
      <c r="D397" s="21">
        <v>7320400000</v>
      </c>
      <c r="E397" s="22" t="s">
        <v>0</v>
      </c>
      <c r="F397" s="23">
        <v>60573</v>
      </c>
      <c r="G397" s="23">
        <v>0</v>
      </c>
      <c r="H397" s="23">
        <v>0</v>
      </c>
      <c r="I397" s="27">
        <f t="shared" si="7"/>
        <v>60.573</v>
      </c>
      <c r="J397" s="27">
        <f t="shared" si="7"/>
        <v>0</v>
      </c>
      <c r="K397" s="27">
        <f t="shared" si="7"/>
        <v>0</v>
      </c>
      <c r="L397" s="13"/>
    </row>
    <row r="398" spans="1:12" ht="34.5" customHeight="1">
      <c r="A398" s="19" t="s">
        <v>158</v>
      </c>
      <c r="B398" s="20">
        <v>7</v>
      </c>
      <c r="C398" s="20">
        <v>2</v>
      </c>
      <c r="D398" s="21">
        <v>7320405214</v>
      </c>
      <c r="E398" s="22" t="s">
        <v>0</v>
      </c>
      <c r="F398" s="23">
        <v>60573</v>
      </c>
      <c r="G398" s="23">
        <v>0</v>
      </c>
      <c r="H398" s="23">
        <v>0</v>
      </c>
      <c r="I398" s="27">
        <f t="shared" si="7"/>
        <v>60.573</v>
      </c>
      <c r="J398" s="27">
        <f t="shared" si="7"/>
        <v>0</v>
      </c>
      <c r="K398" s="27">
        <f t="shared" si="7"/>
        <v>0</v>
      </c>
      <c r="L398" s="13"/>
    </row>
    <row r="399" spans="1:12" ht="23.25" customHeight="1">
      <c r="A399" s="19" t="s">
        <v>31</v>
      </c>
      <c r="B399" s="20">
        <v>7</v>
      </c>
      <c r="C399" s="20">
        <v>2</v>
      </c>
      <c r="D399" s="21">
        <v>7320405214</v>
      </c>
      <c r="E399" s="22" t="s">
        <v>30</v>
      </c>
      <c r="F399" s="23">
        <v>60573</v>
      </c>
      <c r="G399" s="23">
        <v>0</v>
      </c>
      <c r="H399" s="23">
        <v>0</v>
      </c>
      <c r="I399" s="27">
        <f t="shared" si="7"/>
        <v>60.573</v>
      </c>
      <c r="J399" s="27">
        <f t="shared" si="7"/>
        <v>0</v>
      </c>
      <c r="K399" s="27">
        <f t="shared" si="7"/>
        <v>0</v>
      </c>
      <c r="L399" s="13"/>
    </row>
    <row r="400" spans="1:12" ht="34.5" customHeight="1">
      <c r="A400" s="19" t="s">
        <v>29</v>
      </c>
      <c r="B400" s="20">
        <v>7</v>
      </c>
      <c r="C400" s="20">
        <v>2</v>
      </c>
      <c r="D400" s="21">
        <v>7320405214</v>
      </c>
      <c r="E400" s="22" t="s">
        <v>28</v>
      </c>
      <c r="F400" s="23">
        <v>60573</v>
      </c>
      <c r="G400" s="23">
        <v>0</v>
      </c>
      <c r="H400" s="23">
        <v>0</v>
      </c>
      <c r="I400" s="27">
        <f t="shared" si="7"/>
        <v>60.573</v>
      </c>
      <c r="J400" s="27">
        <f t="shared" si="7"/>
        <v>0</v>
      </c>
      <c r="K400" s="27">
        <f t="shared" si="7"/>
        <v>0</v>
      </c>
      <c r="L400" s="13"/>
    </row>
    <row r="401" spans="1:12" ht="57" customHeight="1">
      <c r="A401" s="19" t="s">
        <v>157</v>
      </c>
      <c r="B401" s="20">
        <v>7</v>
      </c>
      <c r="C401" s="20">
        <v>2</v>
      </c>
      <c r="D401" s="21">
        <v>7320600000</v>
      </c>
      <c r="E401" s="22" t="s">
        <v>0</v>
      </c>
      <c r="F401" s="23">
        <v>47674302.090000004</v>
      </c>
      <c r="G401" s="23">
        <v>0</v>
      </c>
      <c r="H401" s="23">
        <v>0</v>
      </c>
      <c r="I401" s="27">
        <f t="shared" si="7"/>
        <v>47674.302090000005</v>
      </c>
      <c r="J401" s="27">
        <f t="shared" si="7"/>
        <v>0</v>
      </c>
      <c r="K401" s="27">
        <f t="shared" si="7"/>
        <v>0</v>
      </c>
      <c r="L401" s="13"/>
    </row>
    <row r="402" spans="1:12" ht="45.75" customHeight="1">
      <c r="A402" s="19" t="s">
        <v>92</v>
      </c>
      <c r="B402" s="20">
        <v>7</v>
      </c>
      <c r="C402" s="20">
        <v>2</v>
      </c>
      <c r="D402" s="21">
        <v>7320607722</v>
      </c>
      <c r="E402" s="22" t="s">
        <v>0</v>
      </c>
      <c r="F402" s="23">
        <v>176051.53</v>
      </c>
      <c r="G402" s="23">
        <v>0</v>
      </c>
      <c r="H402" s="23">
        <v>0</v>
      </c>
      <c r="I402" s="27">
        <f t="shared" si="7"/>
        <v>176.05152999999999</v>
      </c>
      <c r="J402" s="27">
        <f t="shared" si="7"/>
        <v>0</v>
      </c>
      <c r="K402" s="27">
        <f t="shared" si="7"/>
        <v>0</v>
      </c>
      <c r="L402" s="13"/>
    </row>
    <row r="403" spans="1:12" ht="34.5" customHeight="1">
      <c r="A403" s="19" t="s">
        <v>155</v>
      </c>
      <c r="B403" s="20">
        <v>7</v>
      </c>
      <c r="C403" s="20">
        <v>2</v>
      </c>
      <c r="D403" s="21">
        <v>7320607722</v>
      </c>
      <c r="E403" s="22" t="s">
        <v>154</v>
      </c>
      <c r="F403" s="23">
        <v>176051.53</v>
      </c>
      <c r="G403" s="23">
        <v>0</v>
      </c>
      <c r="H403" s="23">
        <v>0</v>
      </c>
      <c r="I403" s="27">
        <f t="shared" si="7"/>
        <v>176.05152999999999</v>
      </c>
      <c r="J403" s="27">
        <f t="shared" si="7"/>
        <v>0</v>
      </c>
      <c r="K403" s="27">
        <f t="shared" si="7"/>
        <v>0</v>
      </c>
      <c r="L403" s="13"/>
    </row>
    <row r="404" spans="1:12" ht="12.75" customHeight="1">
      <c r="A404" s="19" t="s">
        <v>153</v>
      </c>
      <c r="B404" s="20">
        <v>7</v>
      </c>
      <c r="C404" s="20">
        <v>2</v>
      </c>
      <c r="D404" s="21">
        <v>7320607722</v>
      </c>
      <c r="E404" s="22" t="s">
        <v>152</v>
      </c>
      <c r="F404" s="23">
        <v>176051.53</v>
      </c>
      <c r="G404" s="23">
        <v>0</v>
      </c>
      <c r="H404" s="23">
        <v>0</v>
      </c>
      <c r="I404" s="27">
        <f t="shared" si="7"/>
        <v>176.05152999999999</v>
      </c>
      <c r="J404" s="27">
        <f t="shared" si="7"/>
        <v>0</v>
      </c>
      <c r="K404" s="27">
        <f t="shared" si="7"/>
        <v>0</v>
      </c>
      <c r="L404" s="13"/>
    </row>
    <row r="405" spans="1:12" ht="45.75" customHeight="1">
      <c r="A405" s="19" t="s">
        <v>156</v>
      </c>
      <c r="B405" s="20">
        <v>7</v>
      </c>
      <c r="C405" s="20">
        <v>2</v>
      </c>
      <c r="D405" s="21">
        <v>7320678960</v>
      </c>
      <c r="E405" s="22" t="s">
        <v>0</v>
      </c>
      <c r="F405" s="23">
        <v>47498250.560000002</v>
      </c>
      <c r="G405" s="23">
        <v>0</v>
      </c>
      <c r="H405" s="23">
        <v>0</v>
      </c>
      <c r="I405" s="27">
        <f t="shared" si="7"/>
        <v>47498.25056</v>
      </c>
      <c r="J405" s="27">
        <f t="shared" si="7"/>
        <v>0</v>
      </c>
      <c r="K405" s="27">
        <f t="shared" si="7"/>
        <v>0</v>
      </c>
      <c r="L405" s="13"/>
    </row>
    <row r="406" spans="1:12" ht="34.5" customHeight="1">
      <c r="A406" s="19" t="s">
        <v>155</v>
      </c>
      <c r="B406" s="20">
        <v>7</v>
      </c>
      <c r="C406" s="20">
        <v>2</v>
      </c>
      <c r="D406" s="21">
        <v>7320678960</v>
      </c>
      <c r="E406" s="22" t="s">
        <v>154</v>
      </c>
      <c r="F406" s="23">
        <v>47498250.560000002</v>
      </c>
      <c r="G406" s="23">
        <v>0</v>
      </c>
      <c r="H406" s="23">
        <v>0</v>
      </c>
      <c r="I406" s="27">
        <f t="shared" si="7"/>
        <v>47498.25056</v>
      </c>
      <c r="J406" s="27">
        <f t="shared" si="7"/>
        <v>0</v>
      </c>
      <c r="K406" s="27">
        <f t="shared" si="7"/>
        <v>0</v>
      </c>
      <c r="L406" s="13"/>
    </row>
    <row r="407" spans="1:12" ht="12.75" customHeight="1">
      <c r="A407" s="19" t="s">
        <v>153</v>
      </c>
      <c r="B407" s="20">
        <v>7</v>
      </c>
      <c r="C407" s="20">
        <v>2</v>
      </c>
      <c r="D407" s="21">
        <v>7320678960</v>
      </c>
      <c r="E407" s="22" t="s">
        <v>152</v>
      </c>
      <c r="F407" s="23">
        <v>47498250.560000002</v>
      </c>
      <c r="G407" s="23">
        <v>0</v>
      </c>
      <c r="H407" s="23">
        <v>0</v>
      </c>
      <c r="I407" s="27">
        <f t="shared" si="7"/>
        <v>47498.25056</v>
      </c>
      <c r="J407" s="27">
        <f t="shared" si="7"/>
        <v>0</v>
      </c>
      <c r="K407" s="27">
        <f t="shared" si="7"/>
        <v>0</v>
      </c>
      <c r="L407" s="13"/>
    </row>
    <row r="408" spans="1:12" ht="45.75" customHeight="1">
      <c r="A408" s="19" t="s">
        <v>151</v>
      </c>
      <c r="B408" s="20">
        <v>7</v>
      </c>
      <c r="C408" s="20">
        <v>2</v>
      </c>
      <c r="D408" s="21">
        <v>7320700000</v>
      </c>
      <c r="E408" s="22" t="s">
        <v>0</v>
      </c>
      <c r="F408" s="23">
        <v>308800</v>
      </c>
      <c r="G408" s="23">
        <v>0</v>
      </c>
      <c r="H408" s="23">
        <v>0</v>
      </c>
      <c r="I408" s="27">
        <f t="shared" si="7"/>
        <v>308.8</v>
      </c>
      <c r="J408" s="27">
        <f t="shared" si="7"/>
        <v>0</v>
      </c>
      <c r="K408" s="27">
        <f t="shared" si="7"/>
        <v>0</v>
      </c>
      <c r="L408" s="13"/>
    </row>
    <row r="409" spans="1:12" ht="57" customHeight="1">
      <c r="A409" s="19" t="s">
        <v>150</v>
      </c>
      <c r="B409" s="20">
        <v>7</v>
      </c>
      <c r="C409" s="20">
        <v>2</v>
      </c>
      <c r="D409" s="21">
        <v>7320703490</v>
      </c>
      <c r="E409" s="22" t="s">
        <v>0</v>
      </c>
      <c r="F409" s="23">
        <v>280800</v>
      </c>
      <c r="G409" s="23">
        <v>0</v>
      </c>
      <c r="H409" s="23">
        <v>0</v>
      </c>
      <c r="I409" s="27">
        <f t="shared" si="7"/>
        <v>280.8</v>
      </c>
      <c r="J409" s="27">
        <f t="shared" si="7"/>
        <v>0</v>
      </c>
      <c r="K409" s="27">
        <f t="shared" si="7"/>
        <v>0</v>
      </c>
      <c r="L409" s="13"/>
    </row>
    <row r="410" spans="1:12" ht="34.5" customHeight="1">
      <c r="A410" s="19" t="s">
        <v>22</v>
      </c>
      <c r="B410" s="20">
        <v>7</v>
      </c>
      <c r="C410" s="20">
        <v>2</v>
      </c>
      <c r="D410" s="21">
        <v>7320703490</v>
      </c>
      <c r="E410" s="22" t="s">
        <v>21</v>
      </c>
      <c r="F410" s="23">
        <v>280800</v>
      </c>
      <c r="G410" s="23">
        <v>0</v>
      </c>
      <c r="H410" s="23">
        <v>0</v>
      </c>
      <c r="I410" s="27">
        <f t="shared" si="7"/>
        <v>280.8</v>
      </c>
      <c r="J410" s="27">
        <f t="shared" si="7"/>
        <v>0</v>
      </c>
      <c r="K410" s="27">
        <f t="shared" si="7"/>
        <v>0</v>
      </c>
      <c r="L410" s="13"/>
    </row>
    <row r="411" spans="1:12" ht="12.75" customHeight="1">
      <c r="A411" s="19" t="s">
        <v>20</v>
      </c>
      <c r="B411" s="20">
        <v>7</v>
      </c>
      <c r="C411" s="20">
        <v>2</v>
      </c>
      <c r="D411" s="21">
        <v>7320703490</v>
      </c>
      <c r="E411" s="22" t="s">
        <v>19</v>
      </c>
      <c r="F411" s="23">
        <v>280800</v>
      </c>
      <c r="G411" s="23">
        <v>0</v>
      </c>
      <c r="H411" s="23">
        <v>0</v>
      </c>
      <c r="I411" s="27">
        <f t="shared" si="7"/>
        <v>280.8</v>
      </c>
      <c r="J411" s="27">
        <f t="shared" si="7"/>
        <v>0</v>
      </c>
      <c r="K411" s="27">
        <f t="shared" si="7"/>
        <v>0</v>
      </c>
      <c r="L411" s="13"/>
    </row>
    <row r="412" spans="1:12" ht="57" customHeight="1">
      <c r="A412" s="19" t="s">
        <v>149</v>
      </c>
      <c r="B412" s="20">
        <v>7</v>
      </c>
      <c r="C412" s="20">
        <v>2</v>
      </c>
      <c r="D412" s="21">
        <v>7320778320</v>
      </c>
      <c r="E412" s="22" t="s">
        <v>0</v>
      </c>
      <c r="F412" s="23">
        <v>28000</v>
      </c>
      <c r="G412" s="23">
        <v>0</v>
      </c>
      <c r="H412" s="23">
        <v>0</v>
      </c>
      <c r="I412" s="27">
        <f t="shared" si="7"/>
        <v>28</v>
      </c>
      <c r="J412" s="27">
        <f t="shared" si="7"/>
        <v>0</v>
      </c>
      <c r="K412" s="27">
        <f t="shared" si="7"/>
        <v>0</v>
      </c>
      <c r="L412" s="13"/>
    </row>
    <row r="413" spans="1:12" ht="34.5" customHeight="1">
      <c r="A413" s="19" t="s">
        <v>22</v>
      </c>
      <c r="B413" s="20">
        <v>7</v>
      </c>
      <c r="C413" s="20">
        <v>2</v>
      </c>
      <c r="D413" s="21">
        <v>7320778320</v>
      </c>
      <c r="E413" s="22" t="s">
        <v>21</v>
      </c>
      <c r="F413" s="23">
        <v>28000</v>
      </c>
      <c r="G413" s="23">
        <v>0</v>
      </c>
      <c r="H413" s="23">
        <v>0</v>
      </c>
      <c r="I413" s="27">
        <f t="shared" si="7"/>
        <v>28</v>
      </c>
      <c r="J413" s="27">
        <f t="shared" si="7"/>
        <v>0</v>
      </c>
      <c r="K413" s="27">
        <f t="shared" si="7"/>
        <v>0</v>
      </c>
      <c r="L413" s="13"/>
    </row>
    <row r="414" spans="1:12" ht="12.75" customHeight="1">
      <c r="A414" s="19" t="s">
        <v>20</v>
      </c>
      <c r="B414" s="20">
        <v>7</v>
      </c>
      <c r="C414" s="20">
        <v>2</v>
      </c>
      <c r="D414" s="21">
        <v>7320778320</v>
      </c>
      <c r="E414" s="22" t="s">
        <v>19</v>
      </c>
      <c r="F414" s="23">
        <v>28000</v>
      </c>
      <c r="G414" s="23">
        <v>0</v>
      </c>
      <c r="H414" s="23">
        <v>0</v>
      </c>
      <c r="I414" s="27">
        <f t="shared" si="7"/>
        <v>28</v>
      </c>
      <c r="J414" s="27">
        <f t="shared" si="7"/>
        <v>0</v>
      </c>
      <c r="K414" s="27">
        <f t="shared" si="7"/>
        <v>0</v>
      </c>
      <c r="L414" s="13"/>
    </row>
    <row r="415" spans="1:12" ht="34.5" customHeight="1">
      <c r="A415" s="19" t="s">
        <v>148</v>
      </c>
      <c r="B415" s="20">
        <v>7</v>
      </c>
      <c r="C415" s="20">
        <v>2</v>
      </c>
      <c r="D415" s="21">
        <v>7320800000</v>
      </c>
      <c r="E415" s="22" t="s">
        <v>0</v>
      </c>
      <c r="F415" s="23">
        <v>19440574.510000002</v>
      </c>
      <c r="G415" s="23">
        <v>0</v>
      </c>
      <c r="H415" s="23">
        <v>0</v>
      </c>
      <c r="I415" s="27">
        <f t="shared" si="7"/>
        <v>19440.574510000002</v>
      </c>
      <c r="J415" s="27">
        <f t="shared" si="7"/>
        <v>0</v>
      </c>
      <c r="K415" s="27">
        <f t="shared" si="7"/>
        <v>0</v>
      </c>
      <c r="L415" s="13"/>
    </row>
    <row r="416" spans="1:12" ht="23.25" customHeight="1">
      <c r="A416" s="19" t="s">
        <v>147</v>
      </c>
      <c r="B416" s="20">
        <v>7</v>
      </c>
      <c r="C416" s="20">
        <v>2</v>
      </c>
      <c r="D416" s="21">
        <v>7320878740</v>
      </c>
      <c r="E416" s="22" t="s">
        <v>0</v>
      </c>
      <c r="F416" s="23">
        <v>19440574.510000002</v>
      </c>
      <c r="G416" s="23">
        <v>0</v>
      </c>
      <c r="H416" s="23">
        <v>0</v>
      </c>
      <c r="I416" s="27">
        <f t="shared" si="7"/>
        <v>19440.574510000002</v>
      </c>
      <c r="J416" s="27">
        <f t="shared" si="7"/>
        <v>0</v>
      </c>
      <c r="K416" s="27">
        <f t="shared" si="7"/>
        <v>0</v>
      </c>
      <c r="L416" s="13"/>
    </row>
    <row r="417" spans="1:12" ht="34.5" customHeight="1">
      <c r="A417" s="19" t="s">
        <v>22</v>
      </c>
      <c r="B417" s="20">
        <v>7</v>
      </c>
      <c r="C417" s="20">
        <v>2</v>
      </c>
      <c r="D417" s="21">
        <v>7320878740</v>
      </c>
      <c r="E417" s="22" t="s">
        <v>21</v>
      </c>
      <c r="F417" s="23">
        <v>19440574.510000002</v>
      </c>
      <c r="G417" s="23">
        <v>0</v>
      </c>
      <c r="H417" s="23">
        <v>0</v>
      </c>
      <c r="I417" s="27">
        <f t="shared" si="7"/>
        <v>19440.574510000002</v>
      </c>
      <c r="J417" s="27">
        <f t="shared" si="7"/>
        <v>0</v>
      </c>
      <c r="K417" s="27">
        <f t="shared" si="7"/>
        <v>0</v>
      </c>
      <c r="L417" s="13"/>
    </row>
    <row r="418" spans="1:12" ht="12.75" customHeight="1">
      <c r="A418" s="19" t="s">
        <v>20</v>
      </c>
      <c r="B418" s="20">
        <v>7</v>
      </c>
      <c r="C418" s="20">
        <v>2</v>
      </c>
      <c r="D418" s="21">
        <v>7320878740</v>
      </c>
      <c r="E418" s="22" t="s">
        <v>19</v>
      </c>
      <c r="F418" s="23">
        <v>19440574.510000002</v>
      </c>
      <c r="G418" s="23">
        <v>0</v>
      </c>
      <c r="H418" s="23">
        <v>0</v>
      </c>
      <c r="I418" s="27">
        <f t="shared" si="7"/>
        <v>19440.574510000002</v>
      </c>
      <c r="J418" s="27">
        <f t="shared" si="7"/>
        <v>0</v>
      </c>
      <c r="K418" s="27">
        <f t="shared" si="7"/>
        <v>0</v>
      </c>
      <c r="L418" s="13"/>
    </row>
    <row r="419" spans="1:12" ht="34.5" customHeight="1">
      <c r="A419" s="19" t="s">
        <v>146</v>
      </c>
      <c r="B419" s="20">
        <v>7</v>
      </c>
      <c r="C419" s="20">
        <v>2</v>
      </c>
      <c r="D419" s="21">
        <v>7320900000</v>
      </c>
      <c r="E419" s="22" t="s">
        <v>0</v>
      </c>
      <c r="F419" s="23">
        <v>565588.80000000005</v>
      </c>
      <c r="G419" s="23">
        <v>0</v>
      </c>
      <c r="H419" s="23">
        <v>0</v>
      </c>
      <c r="I419" s="27">
        <f t="shared" si="7"/>
        <v>565.58879999999999</v>
      </c>
      <c r="J419" s="27">
        <f t="shared" si="7"/>
        <v>0</v>
      </c>
      <c r="K419" s="27">
        <f t="shared" si="7"/>
        <v>0</v>
      </c>
      <c r="L419" s="13"/>
    </row>
    <row r="420" spans="1:12" ht="23.25" customHeight="1">
      <c r="A420" s="19" t="s">
        <v>145</v>
      </c>
      <c r="B420" s="20">
        <v>7</v>
      </c>
      <c r="C420" s="20">
        <v>2</v>
      </c>
      <c r="D420" s="21">
        <v>7320979330</v>
      </c>
      <c r="E420" s="22" t="s">
        <v>0</v>
      </c>
      <c r="F420" s="23">
        <v>565588.80000000005</v>
      </c>
      <c r="G420" s="23">
        <v>0</v>
      </c>
      <c r="H420" s="23">
        <v>0</v>
      </c>
      <c r="I420" s="27">
        <f t="shared" si="7"/>
        <v>565.58879999999999</v>
      </c>
      <c r="J420" s="27">
        <f t="shared" si="7"/>
        <v>0</v>
      </c>
      <c r="K420" s="27">
        <f t="shared" si="7"/>
        <v>0</v>
      </c>
      <c r="L420" s="13"/>
    </row>
    <row r="421" spans="1:12" ht="34.5" customHeight="1">
      <c r="A421" s="19" t="s">
        <v>22</v>
      </c>
      <c r="B421" s="20">
        <v>7</v>
      </c>
      <c r="C421" s="20">
        <v>2</v>
      </c>
      <c r="D421" s="21">
        <v>7320979330</v>
      </c>
      <c r="E421" s="22" t="s">
        <v>21</v>
      </c>
      <c r="F421" s="23">
        <v>565588.80000000005</v>
      </c>
      <c r="G421" s="23">
        <v>0</v>
      </c>
      <c r="H421" s="23">
        <v>0</v>
      </c>
      <c r="I421" s="27">
        <f t="shared" si="7"/>
        <v>565.58879999999999</v>
      </c>
      <c r="J421" s="27">
        <f t="shared" si="7"/>
        <v>0</v>
      </c>
      <c r="K421" s="27">
        <f t="shared" si="7"/>
        <v>0</v>
      </c>
      <c r="L421" s="13"/>
    </row>
    <row r="422" spans="1:12" ht="12.75" customHeight="1">
      <c r="A422" s="19" t="s">
        <v>20</v>
      </c>
      <c r="B422" s="20">
        <v>7</v>
      </c>
      <c r="C422" s="20">
        <v>2</v>
      </c>
      <c r="D422" s="21">
        <v>7320979330</v>
      </c>
      <c r="E422" s="22" t="s">
        <v>19</v>
      </c>
      <c r="F422" s="23">
        <v>565588.80000000005</v>
      </c>
      <c r="G422" s="23">
        <v>0</v>
      </c>
      <c r="H422" s="23">
        <v>0</v>
      </c>
      <c r="I422" s="27">
        <f t="shared" si="7"/>
        <v>565.58879999999999</v>
      </c>
      <c r="J422" s="27">
        <f t="shared" si="7"/>
        <v>0</v>
      </c>
      <c r="K422" s="27">
        <f t="shared" si="7"/>
        <v>0</v>
      </c>
      <c r="L422" s="13"/>
    </row>
    <row r="423" spans="1:12" ht="12.75" customHeight="1">
      <c r="A423" s="19" t="s">
        <v>144</v>
      </c>
      <c r="B423" s="20">
        <v>7</v>
      </c>
      <c r="C423" s="20">
        <v>2</v>
      </c>
      <c r="D423" s="21" t="s">
        <v>328</v>
      </c>
      <c r="E423" s="22" t="s">
        <v>0</v>
      </c>
      <c r="F423" s="23">
        <v>1025548.61</v>
      </c>
      <c r="G423" s="23">
        <v>0</v>
      </c>
      <c r="H423" s="23">
        <v>0</v>
      </c>
      <c r="I423" s="27">
        <f t="shared" si="7"/>
        <v>1025.5486100000001</v>
      </c>
      <c r="J423" s="27">
        <f t="shared" si="7"/>
        <v>0</v>
      </c>
      <c r="K423" s="27">
        <f t="shared" si="7"/>
        <v>0</v>
      </c>
      <c r="L423" s="13"/>
    </row>
    <row r="424" spans="1:12" ht="34.5" customHeight="1">
      <c r="A424" s="19" t="s">
        <v>143</v>
      </c>
      <c r="B424" s="20">
        <v>7</v>
      </c>
      <c r="C424" s="20">
        <v>2</v>
      </c>
      <c r="D424" s="21" t="s">
        <v>329</v>
      </c>
      <c r="E424" s="22" t="s">
        <v>0</v>
      </c>
      <c r="F424" s="23">
        <v>1025548.61</v>
      </c>
      <c r="G424" s="23">
        <v>0</v>
      </c>
      <c r="H424" s="23">
        <v>0</v>
      </c>
      <c r="I424" s="27">
        <f t="shared" si="7"/>
        <v>1025.5486100000001</v>
      </c>
      <c r="J424" s="27">
        <f t="shared" si="7"/>
        <v>0</v>
      </c>
      <c r="K424" s="27">
        <f t="shared" si="7"/>
        <v>0</v>
      </c>
      <c r="L424" s="13"/>
    </row>
    <row r="425" spans="1:12" ht="23.25" customHeight="1">
      <c r="A425" s="19" t="s">
        <v>31</v>
      </c>
      <c r="B425" s="20">
        <v>7</v>
      </c>
      <c r="C425" s="20">
        <v>2</v>
      </c>
      <c r="D425" s="21" t="s">
        <v>329</v>
      </c>
      <c r="E425" s="22" t="s">
        <v>30</v>
      </c>
      <c r="F425" s="23">
        <v>1025548.61</v>
      </c>
      <c r="G425" s="23">
        <v>0</v>
      </c>
      <c r="H425" s="23">
        <v>0</v>
      </c>
      <c r="I425" s="27">
        <f t="shared" si="7"/>
        <v>1025.5486100000001</v>
      </c>
      <c r="J425" s="27">
        <f t="shared" si="7"/>
        <v>0</v>
      </c>
      <c r="K425" s="27">
        <f t="shared" si="7"/>
        <v>0</v>
      </c>
      <c r="L425" s="13"/>
    </row>
    <row r="426" spans="1:12" ht="34.5" customHeight="1">
      <c r="A426" s="19" t="s">
        <v>29</v>
      </c>
      <c r="B426" s="20">
        <v>7</v>
      </c>
      <c r="C426" s="20">
        <v>2</v>
      </c>
      <c r="D426" s="21" t="s">
        <v>329</v>
      </c>
      <c r="E426" s="22" t="s">
        <v>28</v>
      </c>
      <c r="F426" s="23">
        <v>1025548.61</v>
      </c>
      <c r="G426" s="23">
        <v>0</v>
      </c>
      <c r="H426" s="23">
        <v>0</v>
      </c>
      <c r="I426" s="27">
        <f t="shared" si="7"/>
        <v>1025.5486100000001</v>
      </c>
      <c r="J426" s="27">
        <f t="shared" si="7"/>
        <v>0</v>
      </c>
      <c r="K426" s="27">
        <f t="shared" si="7"/>
        <v>0</v>
      </c>
      <c r="L426" s="13"/>
    </row>
    <row r="427" spans="1:12" ht="12.75" customHeight="1">
      <c r="A427" s="19" t="s">
        <v>115</v>
      </c>
      <c r="B427" s="20">
        <v>7</v>
      </c>
      <c r="C427" s="20">
        <v>2</v>
      </c>
      <c r="D427" s="21" t="s">
        <v>330</v>
      </c>
      <c r="E427" s="22" t="s">
        <v>0</v>
      </c>
      <c r="F427" s="23">
        <v>17492023.010000002</v>
      </c>
      <c r="G427" s="23">
        <v>19175900</v>
      </c>
      <c r="H427" s="23">
        <v>19324900</v>
      </c>
      <c r="I427" s="27">
        <f t="shared" si="7"/>
        <v>17492.023010000001</v>
      </c>
      <c r="J427" s="27">
        <f t="shared" si="7"/>
        <v>19175.900000000001</v>
      </c>
      <c r="K427" s="27">
        <f t="shared" si="7"/>
        <v>19324.900000000001</v>
      </c>
      <c r="L427" s="13"/>
    </row>
    <row r="428" spans="1:12" ht="102" customHeight="1">
      <c r="A428" s="19" t="s">
        <v>142</v>
      </c>
      <c r="B428" s="20">
        <v>7</v>
      </c>
      <c r="C428" s="20">
        <v>2</v>
      </c>
      <c r="D428" s="21" t="s">
        <v>331</v>
      </c>
      <c r="E428" s="22" t="s">
        <v>0</v>
      </c>
      <c r="F428" s="23">
        <v>17492023.010000002</v>
      </c>
      <c r="G428" s="23">
        <v>19175900</v>
      </c>
      <c r="H428" s="23">
        <v>19324900</v>
      </c>
      <c r="I428" s="27">
        <f t="shared" si="7"/>
        <v>17492.023010000001</v>
      </c>
      <c r="J428" s="27">
        <f t="shared" si="7"/>
        <v>19175.900000000001</v>
      </c>
      <c r="K428" s="27">
        <f t="shared" si="7"/>
        <v>19324.900000000001</v>
      </c>
      <c r="L428" s="13"/>
    </row>
    <row r="429" spans="1:12" ht="34.5" customHeight="1">
      <c r="A429" s="19" t="s">
        <v>22</v>
      </c>
      <c r="B429" s="20">
        <v>7</v>
      </c>
      <c r="C429" s="20">
        <v>2</v>
      </c>
      <c r="D429" s="21" t="s">
        <v>331</v>
      </c>
      <c r="E429" s="22" t="s">
        <v>21</v>
      </c>
      <c r="F429" s="23">
        <v>17492023.010000002</v>
      </c>
      <c r="G429" s="23">
        <v>19175900</v>
      </c>
      <c r="H429" s="23">
        <v>19324900</v>
      </c>
      <c r="I429" s="27">
        <f t="shared" si="7"/>
        <v>17492.023010000001</v>
      </c>
      <c r="J429" s="27">
        <f t="shared" si="7"/>
        <v>19175.900000000001</v>
      </c>
      <c r="K429" s="27">
        <f t="shared" si="7"/>
        <v>19324.900000000001</v>
      </c>
      <c r="L429" s="13"/>
    </row>
    <row r="430" spans="1:12" ht="12.75" customHeight="1">
      <c r="A430" s="19" t="s">
        <v>20</v>
      </c>
      <c r="B430" s="20">
        <v>7</v>
      </c>
      <c r="C430" s="20">
        <v>2</v>
      </c>
      <c r="D430" s="21" t="s">
        <v>331</v>
      </c>
      <c r="E430" s="22" t="s">
        <v>19</v>
      </c>
      <c r="F430" s="23">
        <v>17492023.010000002</v>
      </c>
      <c r="G430" s="23">
        <v>19175900</v>
      </c>
      <c r="H430" s="23">
        <v>19324900</v>
      </c>
      <c r="I430" s="27">
        <f t="shared" si="7"/>
        <v>17492.023010000001</v>
      </c>
      <c r="J430" s="27">
        <f t="shared" si="7"/>
        <v>19175.900000000001</v>
      </c>
      <c r="K430" s="27">
        <f t="shared" si="7"/>
        <v>19324.900000000001</v>
      </c>
      <c r="L430" s="13"/>
    </row>
    <row r="431" spans="1:12" ht="12.75" customHeight="1">
      <c r="A431" s="19" t="s">
        <v>79</v>
      </c>
      <c r="B431" s="20">
        <v>7</v>
      </c>
      <c r="C431" s="20">
        <v>2</v>
      </c>
      <c r="D431" s="21">
        <v>9900000000</v>
      </c>
      <c r="E431" s="22" t="s">
        <v>0</v>
      </c>
      <c r="F431" s="23">
        <v>342339.51</v>
      </c>
      <c r="G431" s="23">
        <v>0</v>
      </c>
      <c r="H431" s="23">
        <v>0</v>
      </c>
      <c r="I431" s="27">
        <f t="shared" si="7"/>
        <v>342.33951000000002</v>
      </c>
      <c r="J431" s="27">
        <f t="shared" si="7"/>
        <v>0</v>
      </c>
      <c r="K431" s="27">
        <f t="shared" si="7"/>
        <v>0</v>
      </c>
      <c r="L431" s="13"/>
    </row>
    <row r="432" spans="1:12" ht="34.5" customHeight="1">
      <c r="A432" s="19" t="s">
        <v>126</v>
      </c>
      <c r="B432" s="20">
        <v>7</v>
      </c>
      <c r="C432" s="20">
        <v>2</v>
      </c>
      <c r="D432" s="21">
        <v>9910000000</v>
      </c>
      <c r="E432" s="22" t="s">
        <v>0</v>
      </c>
      <c r="F432" s="23">
        <v>227990.6</v>
      </c>
      <c r="G432" s="23">
        <v>0</v>
      </c>
      <c r="H432" s="23">
        <v>0</v>
      </c>
      <c r="I432" s="27">
        <f t="shared" si="7"/>
        <v>227.9906</v>
      </c>
      <c r="J432" s="27">
        <f t="shared" si="7"/>
        <v>0</v>
      </c>
      <c r="K432" s="27">
        <f t="shared" si="7"/>
        <v>0</v>
      </c>
      <c r="L432" s="13"/>
    </row>
    <row r="433" spans="1:12" ht="57" customHeight="1">
      <c r="A433" s="19" t="s">
        <v>141</v>
      </c>
      <c r="B433" s="20">
        <v>7</v>
      </c>
      <c r="C433" s="20">
        <v>2</v>
      </c>
      <c r="D433" s="21">
        <v>9910009440</v>
      </c>
      <c r="E433" s="22" t="s">
        <v>0</v>
      </c>
      <c r="F433" s="23">
        <v>227990.6</v>
      </c>
      <c r="G433" s="23">
        <v>0</v>
      </c>
      <c r="H433" s="23">
        <v>0</v>
      </c>
      <c r="I433" s="27">
        <f t="shared" si="7"/>
        <v>227.9906</v>
      </c>
      <c r="J433" s="27">
        <f t="shared" si="7"/>
        <v>0</v>
      </c>
      <c r="K433" s="27">
        <f t="shared" si="7"/>
        <v>0</v>
      </c>
      <c r="L433" s="13"/>
    </row>
    <row r="434" spans="1:12" ht="23.25" customHeight="1">
      <c r="A434" s="19" t="s">
        <v>31</v>
      </c>
      <c r="B434" s="20">
        <v>7</v>
      </c>
      <c r="C434" s="20">
        <v>2</v>
      </c>
      <c r="D434" s="21">
        <v>9910009440</v>
      </c>
      <c r="E434" s="22" t="s">
        <v>30</v>
      </c>
      <c r="F434" s="23">
        <v>227990.6</v>
      </c>
      <c r="G434" s="23">
        <v>0</v>
      </c>
      <c r="H434" s="23">
        <v>0</v>
      </c>
      <c r="I434" s="27">
        <f t="shared" si="7"/>
        <v>227.9906</v>
      </c>
      <c r="J434" s="27">
        <f t="shared" si="7"/>
        <v>0</v>
      </c>
      <c r="K434" s="27">
        <f t="shared" si="7"/>
        <v>0</v>
      </c>
      <c r="L434" s="13"/>
    </row>
    <row r="435" spans="1:12" ht="34.5" customHeight="1">
      <c r="A435" s="19" t="s">
        <v>29</v>
      </c>
      <c r="B435" s="20">
        <v>7</v>
      </c>
      <c r="C435" s="20">
        <v>2</v>
      </c>
      <c r="D435" s="21">
        <v>9910009440</v>
      </c>
      <c r="E435" s="22" t="s">
        <v>28</v>
      </c>
      <c r="F435" s="23">
        <v>227990.6</v>
      </c>
      <c r="G435" s="23">
        <v>0</v>
      </c>
      <c r="H435" s="23">
        <v>0</v>
      </c>
      <c r="I435" s="27">
        <f t="shared" si="7"/>
        <v>227.9906</v>
      </c>
      <c r="J435" s="27">
        <f t="shared" si="7"/>
        <v>0</v>
      </c>
      <c r="K435" s="27">
        <f t="shared" si="7"/>
        <v>0</v>
      </c>
      <c r="L435" s="13"/>
    </row>
    <row r="436" spans="1:12" ht="23.25" customHeight="1">
      <c r="A436" s="19" t="s">
        <v>78</v>
      </c>
      <c r="B436" s="20">
        <v>7</v>
      </c>
      <c r="C436" s="20">
        <v>2</v>
      </c>
      <c r="D436" s="21">
        <v>9920000000</v>
      </c>
      <c r="E436" s="22" t="s">
        <v>0</v>
      </c>
      <c r="F436" s="23">
        <v>114348.91</v>
      </c>
      <c r="G436" s="23">
        <v>0</v>
      </c>
      <c r="H436" s="23">
        <v>0</v>
      </c>
      <c r="I436" s="27">
        <f t="shared" si="7"/>
        <v>114.34891</v>
      </c>
      <c r="J436" s="27">
        <f t="shared" si="7"/>
        <v>0</v>
      </c>
      <c r="K436" s="27">
        <f t="shared" si="7"/>
        <v>0</v>
      </c>
      <c r="L436" s="13"/>
    </row>
    <row r="437" spans="1:12" ht="12.75" customHeight="1">
      <c r="A437" s="19" t="s">
        <v>77</v>
      </c>
      <c r="B437" s="20">
        <v>7</v>
      </c>
      <c r="C437" s="20">
        <v>2</v>
      </c>
      <c r="D437" s="21">
        <v>9920009410</v>
      </c>
      <c r="E437" s="22" t="s">
        <v>0</v>
      </c>
      <c r="F437" s="23">
        <v>114348.91</v>
      </c>
      <c r="G437" s="23">
        <v>0</v>
      </c>
      <c r="H437" s="23">
        <v>0</v>
      </c>
      <c r="I437" s="27">
        <f t="shared" si="7"/>
        <v>114.34891</v>
      </c>
      <c r="J437" s="27">
        <f t="shared" si="7"/>
        <v>0</v>
      </c>
      <c r="K437" s="27">
        <f t="shared" si="7"/>
        <v>0</v>
      </c>
      <c r="L437" s="13"/>
    </row>
    <row r="438" spans="1:12" ht="34.5" customHeight="1">
      <c r="A438" s="19" t="s">
        <v>22</v>
      </c>
      <c r="B438" s="20">
        <v>7</v>
      </c>
      <c r="C438" s="20">
        <v>2</v>
      </c>
      <c r="D438" s="21">
        <v>9920009410</v>
      </c>
      <c r="E438" s="22" t="s">
        <v>21</v>
      </c>
      <c r="F438" s="23">
        <v>86288.34</v>
      </c>
      <c r="G438" s="23">
        <v>0</v>
      </c>
      <c r="H438" s="23">
        <v>0</v>
      </c>
      <c r="I438" s="27">
        <f t="shared" si="7"/>
        <v>86.288339999999991</v>
      </c>
      <c r="J438" s="27">
        <f t="shared" si="7"/>
        <v>0</v>
      </c>
      <c r="K438" s="27">
        <f t="shared" si="7"/>
        <v>0</v>
      </c>
      <c r="L438" s="13"/>
    </row>
    <row r="439" spans="1:12" ht="12.75" customHeight="1">
      <c r="A439" s="19" t="s">
        <v>20</v>
      </c>
      <c r="B439" s="20">
        <v>7</v>
      </c>
      <c r="C439" s="20">
        <v>2</v>
      </c>
      <c r="D439" s="21">
        <v>9920009410</v>
      </c>
      <c r="E439" s="22" t="s">
        <v>19</v>
      </c>
      <c r="F439" s="23">
        <v>86288.34</v>
      </c>
      <c r="G439" s="23">
        <v>0</v>
      </c>
      <c r="H439" s="23">
        <v>0</v>
      </c>
      <c r="I439" s="27">
        <f t="shared" si="7"/>
        <v>86.288339999999991</v>
      </c>
      <c r="J439" s="27">
        <f t="shared" si="7"/>
        <v>0</v>
      </c>
      <c r="K439" s="27">
        <f t="shared" si="7"/>
        <v>0</v>
      </c>
      <c r="L439" s="13"/>
    </row>
    <row r="440" spans="1:12" ht="12.75" customHeight="1">
      <c r="A440" s="19" t="s">
        <v>76</v>
      </c>
      <c r="B440" s="20">
        <v>7</v>
      </c>
      <c r="C440" s="20">
        <v>2</v>
      </c>
      <c r="D440" s="21">
        <v>9920009410</v>
      </c>
      <c r="E440" s="22" t="s">
        <v>75</v>
      </c>
      <c r="F440" s="23">
        <v>28060.57</v>
      </c>
      <c r="G440" s="23">
        <v>0</v>
      </c>
      <c r="H440" s="23">
        <v>0</v>
      </c>
      <c r="I440" s="27">
        <f t="shared" si="7"/>
        <v>28.060569999999998</v>
      </c>
      <c r="J440" s="27">
        <f t="shared" si="7"/>
        <v>0</v>
      </c>
      <c r="K440" s="27">
        <f t="shared" si="7"/>
        <v>0</v>
      </c>
      <c r="L440" s="13"/>
    </row>
    <row r="441" spans="1:12" ht="12.75" customHeight="1">
      <c r="A441" s="19" t="s">
        <v>140</v>
      </c>
      <c r="B441" s="20">
        <v>7</v>
      </c>
      <c r="C441" s="20">
        <v>2</v>
      </c>
      <c r="D441" s="21">
        <v>9920009410</v>
      </c>
      <c r="E441" s="22" t="s">
        <v>139</v>
      </c>
      <c r="F441" s="23">
        <v>28060.57</v>
      </c>
      <c r="G441" s="23">
        <v>0</v>
      </c>
      <c r="H441" s="23">
        <v>0</v>
      </c>
      <c r="I441" s="27">
        <f t="shared" si="7"/>
        <v>28.060569999999998</v>
      </c>
      <c r="J441" s="27">
        <f t="shared" si="7"/>
        <v>0</v>
      </c>
      <c r="K441" s="27">
        <f t="shared" si="7"/>
        <v>0</v>
      </c>
      <c r="L441" s="13"/>
    </row>
    <row r="442" spans="1:12" ht="12.75" customHeight="1">
      <c r="A442" s="19" t="s">
        <v>138</v>
      </c>
      <c r="B442" s="20">
        <v>7</v>
      </c>
      <c r="C442" s="20">
        <v>3</v>
      </c>
      <c r="D442" s="21" t="s">
        <v>0</v>
      </c>
      <c r="E442" s="22" t="s">
        <v>0</v>
      </c>
      <c r="F442" s="23">
        <v>23567259.379999999</v>
      </c>
      <c r="G442" s="23">
        <v>12015530.640000001</v>
      </c>
      <c r="H442" s="23">
        <v>13797828.619999999</v>
      </c>
      <c r="I442" s="27">
        <f t="shared" si="7"/>
        <v>23567.25938</v>
      </c>
      <c r="J442" s="27">
        <f t="shared" si="7"/>
        <v>12015.530640000001</v>
      </c>
      <c r="K442" s="27">
        <f t="shared" si="7"/>
        <v>13797.828619999998</v>
      </c>
      <c r="L442" s="13"/>
    </row>
    <row r="443" spans="1:12" ht="34.5" customHeight="1">
      <c r="A443" s="19" t="s">
        <v>117</v>
      </c>
      <c r="B443" s="20">
        <v>7</v>
      </c>
      <c r="C443" s="20">
        <v>3</v>
      </c>
      <c r="D443" s="21">
        <v>7300000000</v>
      </c>
      <c r="E443" s="22" t="s">
        <v>0</v>
      </c>
      <c r="F443" s="23">
        <v>21811556.079999998</v>
      </c>
      <c r="G443" s="23">
        <v>12015530.640000001</v>
      </c>
      <c r="H443" s="23">
        <v>13797828.619999999</v>
      </c>
      <c r="I443" s="27">
        <f t="shared" si="7"/>
        <v>21811.556079999998</v>
      </c>
      <c r="J443" s="27">
        <f t="shared" si="7"/>
        <v>12015.530640000001</v>
      </c>
      <c r="K443" s="27">
        <f t="shared" si="7"/>
        <v>13797.828619999998</v>
      </c>
      <c r="L443" s="13"/>
    </row>
    <row r="444" spans="1:12" ht="23.25" customHeight="1">
      <c r="A444" s="19" t="s">
        <v>137</v>
      </c>
      <c r="B444" s="20">
        <v>7</v>
      </c>
      <c r="C444" s="20">
        <v>3</v>
      </c>
      <c r="D444" s="21">
        <v>7330000000</v>
      </c>
      <c r="E444" s="22" t="s">
        <v>0</v>
      </c>
      <c r="F444" s="23">
        <v>21811556.079999998</v>
      </c>
      <c r="G444" s="23">
        <v>12015530.640000001</v>
      </c>
      <c r="H444" s="23">
        <v>13797828.619999999</v>
      </c>
      <c r="I444" s="27">
        <f t="shared" si="7"/>
        <v>21811.556079999998</v>
      </c>
      <c r="J444" s="27">
        <f t="shared" si="7"/>
        <v>12015.530640000001</v>
      </c>
      <c r="K444" s="27">
        <f t="shared" si="7"/>
        <v>13797.828619999998</v>
      </c>
      <c r="L444" s="13"/>
    </row>
    <row r="445" spans="1:12" ht="57" customHeight="1">
      <c r="A445" s="19" t="s">
        <v>136</v>
      </c>
      <c r="B445" s="20">
        <v>7</v>
      </c>
      <c r="C445" s="20">
        <v>3</v>
      </c>
      <c r="D445" s="21">
        <v>7330100000</v>
      </c>
      <c r="E445" s="22" t="s">
        <v>0</v>
      </c>
      <c r="F445" s="23">
        <v>18978978.079999998</v>
      </c>
      <c r="G445" s="23">
        <v>11578130.640000001</v>
      </c>
      <c r="H445" s="23">
        <v>13411628.619999999</v>
      </c>
      <c r="I445" s="27">
        <f t="shared" si="7"/>
        <v>18978.978079999997</v>
      </c>
      <c r="J445" s="27">
        <f t="shared" si="7"/>
        <v>11578.130640000001</v>
      </c>
      <c r="K445" s="27">
        <f t="shared" si="7"/>
        <v>13411.62862</v>
      </c>
      <c r="L445" s="13"/>
    </row>
    <row r="446" spans="1:12" ht="34.5" customHeight="1">
      <c r="A446" s="19" t="s">
        <v>135</v>
      </c>
      <c r="B446" s="20">
        <v>7</v>
      </c>
      <c r="C446" s="20">
        <v>3</v>
      </c>
      <c r="D446" s="21">
        <v>7330104100</v>
      </c>
      <c r="E446" s="22" t="s">
        <v>0</v>
      </c>
      <c r="F446" s="23">
        <v>15578256.43</v>
      </c>
      <c r="G446" s="23">
        <v>11510249.23</v>
      </c>
      <c r="H446" s="23">
        <v>13332861.609999999</v>
      </c>
      <c r="I446" s="27">
        <f t="shared" si="7"/>
        <v>15578.256429999999</v>
      </c>
      <c r="J446" s="27">
        <f t="shared" si="7"/>
        <v>11510.249230000001</v>
      </c>
      <c r="K446" s="27">
        <f t="shared" si="7"/>
        <v>13332.86161</v>
      </c>
      <c r="L446" s="13"/>
    </row>
    <row r="447" spans="1:12" ht="34.5" customHeight="1">
      <c r="A447" s="19" t="s">
        <v>22</v>
      </c>
      <c r="B447" s="20">
        <v>7</v>
      </c>
      <c r="C447" s="20">
        <v>3</v>
      </c>
      <c r="D447" s="21">
        <v>7330104100</v>
      </c>
      <c r="E447" s="22" t="s">
        <v>21</v>
      </c>
      <c r="F447" s="23">
        <v>15578256.43</v>
      </c>
      <c r="G447" s="23">
        <v>11510249.23</v>
      </c>
      <c r="H447" s="23">
        <v>13332861.609999999</v>
      </c>
      <c r="I447" s="27">
        <f t="shared" si="7"/>
        <v>15578.256429999999</v>
      </c>
      <c r="J447" s="27">
        <f t="shared" si="7"/>
        <v>11510.249230000001</v>
      </c>
      <c r="K447" s="27">
        <f t="shared" si="7"/>
        <v>13332.86161</v>
      </c>
      <c r="L447" s="13"/>
    </row>
    <row r="448" spans="1:12" ht="12.75" customHeight="1">
      <c r="A448" s="19" t="s">
        <v>20</v>
      </c>
      <c r="B448" s="20">
        <v>7</v>
      </c>
      <c r="C448" s="20">
        <v>3</v>
      </c>
      <c r="D448" s="21">
        <v>7330104100</v>
      </c>
      <c r="E448" s="22" t="s">
        <v>19</v>
      </c>
      <c r="F448" s="23">
        <v>15578256.43</v>
      </c>
      <c r="G448" s="23">
        <v>11510249.23</v>
      </c>
      <c r="H448" s="23">
        <v>13332861.609999999</v>
      </c>
      <c r="I448" s="27">
        <f t="shared" si="7"/>
        <v>15578.256429999999</v>
      </c>
      <c r="J448" s="27">
        <f t="shared" si="7"/>
        <v>11510.249230000001</v>
      </c>
      <c r="K448" s="27">
        <f t="shared" si="7"/>
        <v>13332.86161</v>
      </c>
      <c r="L448" s="13"/>
    </row>
    <row r="449" spans="1:12" ht="34.5" customHeight="1">
      <c r="A449" s="19" t="s">
        <v>96</v>
      </c>
      <c r="B449" s="20">
        <v>7</v>
      </c>
      <c r="C449" s="20">
        <v>3</v>
      </c>
      <c r="D449" s="21">
        <v>7330172500</v>
      </c>
      <c r="E449" s="22" t="s">
        <v>0</v>
      </c>
      <c r="F449" s="23">
        <v>3298700</v>
      </c>
      <c r="G449" s="23">
        <v>0</v>
      </c>
      <c r="H449" s="23">
        <v>0</v>
      </c>
      <c r="I449" s="27">
        <f t="shared" si="7"/>
        <v>3298.7</v>
      </c>
      <c r="J449" s="27">
        <f t="shared" si="7"/>
        <v>0</v>
      </c>
      <c r="K449" s="27">
        <f t="shared" si="7"/>
        <v>0</v>
      </c>
      <c r="L449" s="13"/>
    </row>
    <row r="450" spans="1:12" ht="34.5" customHeight="1">
      <c r="A450" s="19" t="s">
        <v>22</v>
      </c>
      <c r="B450" s="20">
        <v>7</v>
      </c>
      <c r="C450" s="20">
        <v>3</v>
      </c>
      <c r="D450" s="21">
        <v>7330172500</v>
      </c>
      <c r="E450" s="22" t="s">
        <v>21</v>
      </c>
      <c r="F450" s="23">
        <v>3298700</v>
      </c>
      <c r="G450" s="23">
        <v>0</v>
      </c>
      <c r="H450" s="23">
        <v>0</v>
      </c>
      <c r="I450" s="27">
        <f t="shared" si="7"/>
        <v>3298.7</v>
      </c>
      <c r="J450" s="27">
        <f t="shared" si="7"/>
        <v>0</v>
      </c>
      <c r="K450" s="27">
        <f t="shared" si="7"/>
        <v>0</v>
      </c>
      <c r="L450" s="13"/>
    </row>
    <row r="451" spans="1:12" ht="12.75" customHeight="1">
      <c r="A451" s="19" t="s">
        <v>20</v>
      </c>
      <c r="B451" s="20">
        <v>7</v>
      </c>
      <c r="C451" s="20">
        <v>3</v>
      </c>
      <c r="D451" s="21">
        <v>7330172500</v>
      </c>
      <c r="E451" s="22" t="s">
        <v>19</v>
      </c>
      <c r="F451" s="23">
        <v>3298700</v>
      </c>
      <c r="G451" s="23">
        <v>0</v>
      </c>
      <c r="H451" s="23">
        <v>0</v>
      </c>
      <c r="I451" s="27">
        <f t="shared" si="7"/>
        <v>3298.7</v>
      </c>
      <c r="J451" s="27">
        <f t="shared" si="7"/>
        <v>0</v>
      </c>
      <c r="K451" s="27">
        <f t="shared" si="7"/>
        <v>0</v>
      </c>
      <c r="L451" s="13"/>
    </row>
    <row r="452" spans="1:12" ht="45.75" customHeight="1">
      <c r="A452" s="19" t="s">
        <v>134</v>
      </c>
      <c r="B452" s="20">
        <v>7</v>
      </c>
      <c r="C452" s="20">
        <v>3</v>
      </c>
      <c r="D452" s="21" t="s">
        <v>332</v>
      </c>
      <c r="E452" s="22" t="s">
        <v>0</v>
      </c>
      <c r="F452" s="23">
        <v>102021.65</v>
      </c>
      <c r="G452" s="23">
        <v>67881.41</v>
      </c>
      <c r="H452" s="23">
        <v>78767.009999999995</v>
      </c>
      <c r="I452" s="27">
        <f t="shared" si="7"/>
        <v>102.02164999999999</v>
      </c>
      <c r="J452" s="27">
        <f t="shared" si="7"/>
        <v>67.881410000000002</v>
      </c>
      <c r="K452" s="27">
        <f t="shared" si="7"/>
        <v>78.767009999999999</v>
      </c>
      <c r="L452" s="13"/>
    </row>
    <row r="453" spans="1:12" ht="34.5" customHeight="1">
      <c r="A453" s="19" t="s">
        <v>22</v>
      </c>
      <c r="B453" s="20">
        <v>7</v>
      </c>
      <c r="C453" s="20">
        <v>3</v>
      </c>
      <c r="D453" s="21" t="s">
        <v>332</v>
      </c>
      <c r="E453" s="22" t="s">
        <v>21</v>
      </c>
      <c r="F453" s="23">
        <v>102021.65</v>
      </c>
      <c r="G453" s="23">
        <v>67881.41</v>
      </c>
      <c r="H453" s="23">
        <v>78767.009999999995</v>
      </c>
      <c r="I453" s="27">
        <f t="shared" si="7"/>
        <v>102.02164999999999</v>
      </c>
      <c r="J453" s="27">
        <f t="shared" si="7"/>
        <v>67.881410000000002</v>
      </c>
      <c r="K453" s="27">
        <f t="shared" si="7"/>
        <v>78.767009999999999</v>
      </c>
      <c r="L453" s="13"/>
    </row>
    <row r="454" spans="1:12" ht="12.75" customHeight="1">
      <c r="A454" s="19" t="s">
        <v>20</v>
      </c>
      <c r="B454" s="20">
        <v>7</v>
      </c>
      <c r="C454" s="20">
        <v>3</v>
      </c>
      <c r="D454" s="21" t="s">
        <v>332</v>
      </c>
      <c r="E454" s="22" t="s">
        <v>19</v>
      </c>
      <c r="F454" s="23">
        <v>102021.65</v>
      </c>
      <c r="G454" s="23">
        <v>67881.41</v>
      </c>
      <c r="H454" s="23">
        <v>78767.009999999995</v>
      </c>
      <c r="I454" s="27">
        <f t="shared" si="7"/>
        <v>102.02164999999999</v>
      </c>
      <c r="J454" s="27">
        <f t="shared" si="7"/>
        <v>67.881410000000002</v>
      </c>
      <c r="K454" s="27">
        <f t="shared" si="7"/>
        <v>78.767009999999999</v>
      </c>
      <c r="L454" s="13"/>
    </row>
    <row r="455" spans="1:12" ht="45.75" customHeight="1">
      <c r="A455" s="19" t="s">
        <v>133</v>
      </c>
      <c r="B455" s="20">
        <v>7</v>
      </c>
      <c r="C455" s="20">
        <v>3</v>
      </c>
      <c r="D455" s="21">
        <v>7330200000</v>
      </c>
      <c r="E455" s="22" t="s">
        <v>0</v>
      </c>
      <c r="F455" s="23">
        <v>437400</v>
      </c>
      <c r="G455" s="23">
        <v>437400</v>
      </c>
      <c r="H455" s="23">
        <v>386200</v>
      </c>
      <c r="I455" s="27">
        <f t="shared" si="7"/>
        <v>437.4</v>
      </c>
      <c r="J455" s="27">
        <f t="shared" si="7"/>
        <v>437.4</v>
      </c>
      <c r="K455" s="27">
        <f t="shared" si="7"/>
        <v>386.2</v>
      </c>
      <c r="L455" s="13"/>
    </row>
    <row r="456" spans="1:12" ht="34.5" customHeight="1">
      <c r="A456" s="19" t="s">
        <v>132</v>
      </c>
      <c r="B456" s="20">
        <v>7</v>
      </c>
      <c r="C456" s="20">
        <v>3</v>
      </c>
      <c r="D456" s="21">
        <v>7330209450</v>
      </c>
      <c r="E456" s="22" t="s">
        <v>0</v>
      </c>
      <c r="F456" s="23">
        <v>437400</v>
      </c>
      <c r="G456" s="23">
        <v>437400</v>
      </c>
      <c r="H456" s="23">
        <v>386200</v>
      </c>
      <c r="I456" s="27">
        <f t="shared" si="7"/>
        <v>437.4</v>
      </c>
      <c r="J456" s="27">
        <f t="shared" si="7"/>
        <v>437.4</v>
      </c>
      <c r="K456" s="27">
        <f t="shared" si="7"/>
        <v>386.2</v>
      </c>
      <c r="L456" s="13"/>
    </row>
    <row r="457" spans="1:12" ht="34.5" customHeight="1">
      <c r="A457" s="19" t="s">
        <v>22</v>
      </c>
      <c r="B457" s="20">
        <v>7</v>
      </c>
      <c r="C457" s="20">
        <v>3</v>
      </c>
      <c r="D457" s="21">
        <v>7330209450</v>
      </c>
      <c r="E457" s="22" t="s">
        <v>21</v>
      </c>
      <c r="F457" s="23">
        <v>437400</v>
      </c>
      <c r="G457" s="23">
        <v>437400</v>
      </c>
      <c r="H457" s="23">
        <v>386200</v>
      </c>
      <c r="I457" s="27">
        <f t="shared" ref="I457:K520" si="8">F457/$H$4</f>
        <v>437.4</v>
      </c>
      <c r="J457" s="27">
        <f t="shared" si="8"/>
        <v>437.4</v>
      </c>
      <c r="K457" s="27">
        <f t="shared" si="8"/>
        <v>386.2</v>
      </c>
      <c r="L457" s="13"/>
    </row>
    <row r="458" spans="1:12" ht="12.75" customHeight="1">
      <c r="A458" s="19" t="s">
        <v>20</v>
      </c>
      <c r="B458" s="20">
        <v>7</v>
      </c>
      <c r="C458" s="20">
        <v>3</v>
      </c>
      <c r="D458" s="21">
        <v>7330209450</v>
      </c>
      <c r="E458" s="22" t="s">
        <v>19</v>
      </c>
      <c r="F458" s="23">
        <v>437400</v>
      </c>
      <c r="G458" s="23">
        <v>437400</v>
      </c>
      <c r="H458" s="23">
        <v>386200</v>
      </c>
      <c r="I458" s="27">
        <f t="shared" si="8"/>
        <v>437.4</v>
      </c>
      <c r="J458" s="27">
        <f t="shared" si="8"/>
        <v>437.4</v>
      </c>
      <c r="K458" s="27">
        <f t="shared" si="8"/>
        <v>386.2</v>
      </c>
      <c r="L458" s="13"/>
    </row>
    <row r="459" spans="1:12" ht="34.5" customHeight="1">
      <c r="A459" s="19" t="s">
        <v>131</v>
      </c>
      <c r="B459" s="20">
        <v>7</v>
      </c>
      <c r="C459" s="20">
        <v>3</v>
      </c>
      <c r="D459" s="21">
        <v>7330300000</v>
      </c>
      <c r="E459" s="22" t="s">
        <v>0</v>
      </c>
      <c r="F459" s="23">
        <v>2395178</v>
      </c>
      <c r="G459" s="23">
        <v>0</v>
      </c>
      <c r="H459" s="23">
        <v>0</v>
      </c>
      <c r="I459" s="27">
        <f t="shared" si="8"/>
        <v>2395.1779999999999</v>
      </c>
      <c r="J459" s="27">
        <f t="shared" si="8"/>
        <v>0</v>
      </c>
      <c r="K459" s="27">
        <f t="shared" si="8"/>
        <v>0</v>
      </c>
      <c r="L459" s="13"/>
    </row>
    <row r="460" spans="1:12" ht="23.25" customHeight="1">
      <c r="A460" s="19" t="s">
        <v>101</v>
      </c>
      <c r="B460" s="20">
        <v>7</v>
      </c>
      <c r="C460" s="20">
        <v>3</v>
      </c>
      <c r="D460" s="21">
        <v>7330307715</v>
      </c>
      <c r="E460" s="22" t="s">
        <v>0</v>
      </c>
      <c r="F460" s="23">
        <v>39714</v>
      </c>
      <c r="G460" s="23">
        <v>0</v>
      </c>
      <c r="H460" s="23">
        <v>0</v>
      </c>
      <c r="I460" s="27">
        <f t="shared" si="8"/>
        <v>39.713999999999999</v>
      </c>
      <c r="J460" s="27">
        <f t="shared" si="8"/>
        <v>0</v>
      </c>
      <c r="K460" s="27">
        <f t="shared" si="8"/>
        <v>0</v>
      </c>
      <c r="L460" s="13"/>
    </row>
    <row r="461" spans="1:12" ht="23.25" customHeight="1">
      <c r="A461" s="19" t="s">
        <v>31</v>
      </c>
      <c r="B461" s="20">
        <v>7</v>
      </c>
      <c r="C461" s="20">
        <v>3</v>
      </c>
      <c r="D461" s="21">
        <v>7330307715</v>
      </c>
      <c r="E461" s="22" t="s">
        <v>30</v>
      </c>
      <c r="F461" s="23">
        <v>26964</v>
      </c>
      <c r="G461" s="23">
        <v>0</v>
      </c>
      <c r="H461" s="23">
        <v>0</v>
      </c>
      <c r="I461" s="27">
        <f t="shared" si="8"/>
        <v>26.963999999999999</v>
      </c>
      <c r="J461" s="27">
        <f t="shared" si="8"/>
        <v>0</v>
      </c>
      <c r="K461" s="27">
        <f t="shared" si="8"/>
        <v>0</v>
      </c>
      <c r="L461" s="13"/>
    </row>
    <row r="462" spans="1:12" ht="34.5" customHeight="1">
      <c r="A462" s="19" t="s">
        <v>29</v>
      </c>
      <c r="B462" s="20">
        <v>7</v>
      </c>
      <c r="C462" s="20">
        <v>3</v>
      </c>
      <c r="D462" s="21">
        <v>7330307715</v>
      </c>
      <c r="E462" s="22" t="s">
        <v>28</v>
      </c>
      <c r="F462" s="23">
        <v>26964</v>
      </c>
      <c r="G462" s="23">
        <v>0</v>
      </c>
      <c r="H462" s="23">
        <v>0</v>
      </c>
      <c r="I462" s="27">
        <f t="shared" si="8"/>
        <v>26.963999999999999</v>
      </c>
      <c r="J462" s="27">
        <f t="shared" si="8"/>
        <v>0</v>
      </c>
      <c r="K462" s="27">
        <f t="shared" si="8"/>
        <v>0</v>
      </c>
      <c r="L462" s="13"/>
    </row>
    <row r="463" spans="1:12" ht="34.5" customHeight="1">
      <c r="A463" s="19" t="s">
        <v>22</v>
      </c>
      <c r="B463" s="20">
        <v>7</v>
      </c>
      <c r="C463" s="20">
        <v>3</v>
      </c>
      <c r="D463" s="21">
        <v>7330307715</v>
      </c>
      <c r="E463" s="22" t="s">
        <v>21</v>
      </c>
      <c r="F463" s="23">
        <v>12750</v>
      </c>
      <c r="G463" s="23">
        <v>0</v>
      </c>
      <c r="H463" s="23">
        <v>0</v>
      </c>
      <c r="I463" s="27">
        <f t="shared" si="8"/>
        <v>12.75</v>
      </c>
      <c r="J463" s="27">
        <f t="shared" si="8"/>
        <v>0</v>
      </c>
      <c r="K463" s="27">
        <f t="shared" si="8"/>
        <v>0</v>
      </c>
      <c r="L463" s="13"/>
    </row>
    <row r="464" spans="1:12" ht="12.75" customHeight="1">
      <c r="A464" s="19" t="s">
        <v>20</v>
      </c>
      <c r="B464" s="20">
        <v>7</v>
      </c>
      <c r="C464" s="20">
        <v>3</v>
      </c>
      <c r="D464" s="21">
        <v>7330307715</v>
      </c>
      <c r="E464" s="22" t="s">
        <v>19</v>
      </c>
      <c r="F464" s="23">
        <v>12750</v>
      </c>
      <c r="G464" s="23">
        <v>0</v>
      </c>
      <c r="H464" s="23">
        <v>0</v>
      </c>
      <c r="I464" s="27">
        <f t="shared" si="8"/>
        <v>12.75</v>
      </c>
      <c r="J464" s="27">
        <f t="shared" si="8"/>
        <v>0</v>
      </c>
      <c r="K464" s="27">
        <f t="shared" si="8"/>
        <v>0</v>
      </c>
      <c r="L464" s="13"/>
    </row>
    <row r="465" spans="1:12" ht="23.25" customHeight="1">
      <c r="A465" s="19" t="s">
        <v>130</v>
      </c>
      <c r="B465" s="20">
        <v>7</v>
      </c>
      <c r="C465" s="20">
        <v>3</v>
      </c>
      <c r="D465" s="21">
        <v>7330372110</v>
      </c>
      <c r="E465" s="22" t="s">
        <v>0</v>
      </c>
      <c r="F465" s="23">
        <v>500000</v>
      </c>
      <c r="G465" s="23">
        <v>0</v>
      </c>
      <c r="H465" s="23">
        <v>0</v>
      </c>
      <c r="I465" s="27">
        <f t="shared" si="8"/>
        <v>500</v>
      </c>
      <c r="J465" s="27">
        <f t="shared" si="8"/>
        <v>0</v>
      </c>
      <c r="K465" s="27">
        <f t="shared" si="8"/>
        <v>0</v>
      </c>
      <c r="L465" s="13"/>
    </row>
    <row r="466" spans="1:12" ht="23.25" customHeight="1">
      <c r="A466" s="19" t="s">
        <v>31</v>
      </c>
      <c r="B466" s="20">
        <v>7</v>
      </c>
      <c r="C466" s="20">
        <v>3</v>
      </c>
      <c r="D466" s="21">
        <v>7330372110</v>
      </c>
      <c r="E466" s="22" t="s">
        <v>30</v>
      </c>
      <c r="F466" s="23">
        <v>500000</v>
      </c>
      <c r="G466" s="23">
        <v>0</v>
      </c>
      <c r="H466" s="23">
        <v>0</v>
      </c>
      <c r="I466" s="27">
        <f t="shared" si="8"/>
        <v>500</v>
      </c>
      <c r="J466" s="27">
        <f t="shared" si="8"/>
        <v>0</v>
      </c>
      <c r="K466" s="27">
        <f t="shared" si="8"/>
        <v>0</v>
      </c>
      <c r="L466" s="13"/>
    </row>
    <row r="467" spans="1:12" ht="34.5" customHeight="1">
      <c r="A467" s="19" t="s">
        <v>29</v>
      </c>
      <c r="B467" s="20">
        <v>7</v>
      </c>
      <c r="C467" s="20">
        <v>3</v>
      </c>
      <c r="D467" s="21">
        <v>7330372110</v>
      </c>
      <c r="E467" s="22" t="s">
        <v>28</v>
      </c>
      <c r="F467" s="23">
        <v>500000</v>
      </c>
      <c r="G467" s="23">
        <v>0</v>
      </c>
      <c r="H467" s="23">
        <v>0</v>
      </c>
      <c r="I467" s="27">
        <f t="shared" si="8"/>
        <v>500</v>
      </c>
      <c r="J467" s="27">
        <f t="shared" si="8"/>
        <v>0</v>
      </c>
      <c r="K467" s="27">
        <f t="shared" si="8"/>
        <v>0</v>
      </c>
      <c r="L467" s="13"/>
    </row>
    <row r="468" spans="1:12" ht="23.25" customHeight="1">
      <c r="A468" s="19" t="s">
        <v>129</v>
      </c>
      <c r="B468" s="20">
        <v>7</v>
      </c>
      <c r="C468" s="20">
        <v>3</v>
      </c>
      <c r="D468" s="21">
        <v>7330379150</v>
      </c>
      <c r="E468" s="22" t="s">
        <v>0</v>
      </c>
      <c r="F468" s="23">
        <v>920000</v>
      </c>
      <c r="G468" s="23">
        <v>0</v>
      </c>
      <c r="H468" s="23">
        <v>0</v>
      </c>
      <c r="I468" s="27">
        <f t="shared" si="8"/>
        <v>920</v>
      </c>
      <c r="J468" s="27">
        <f t="shared" si="8"/>
        <v>0</v>
      </c>
      <c r="K468" s="27">
        <f t="shared" si="8"/>
        <v>0</v>
      </c>
      <c r="L468" s="13"/>
    </row>
    <row r="469" spans="1:12" ht="34.5" customHeight="1">
      <c r="A469" s="19" t="s">
        <v>22</v>
      </c>
      <c r="B469" s="20">
        <v>7</v>
      </c>
      <c r="C469" s="20">
        <v>3</v>
      </c>
      <c r="D469" s="21">
        <v>7330379150</v>
      </c>
      <c r="E469" s="22" t="s">
        <v>21</v>
      </c>
      <c r="F469" s="23">
        <v>920000</v>
      </c>
      <c r="G469" s="23">
        <v>0</v>
      </c>
      <c r="H469" s="23">
        <v>0</v>
      </c>
      <c r="I469" s="27">
        <f t="shared" si="8"/>
        <v>920</v>
      </c>
      <c r="J469" s="27">
        <f t="shared" si="8"/>
        <v>0</v>
      </c>
      <c r="K469" s="27">
        <f t="shared" si="8"/>
        <v>0</v>
      </c>
      <c r="L469" s="13"/>
    </row>
    <row r="470" spans="1:12" ht="12.75" customHeight="1">
      <c r="A470" s="19" t="s">
        <v>20</v>
      </c>
      <c r="B470" s="20">
        <v>7</v>
      </c>
      <c r="C470" s="20">
        <v>3</v>
      </c>
      <c r="D470" s="21">
        <v>7330379150</v>
      </c>
      <c r="E470" s="22" t="s">
        <v>19</v>
      </c>
      <c r="F470" s="23">
        <v>920000</v>
      </c>
      <c r="G470" s="23">
        <v>0</v>
      </c>
      <c r="H470" s="23">
        <v>0</v>
      </c>
      <c r="I470" s="27">
        <f t="shared" si="8"/>
        <v>920</v>
      </c>
      <c r="J470" s="27">
        <f t="shared" si="8"/>
        <v>0</v>
      </c>
      <c r="K470" s="27">
        <f t="shared" si="8"/>
        <v>0</v>
      </c>
      <c r="L470" s="13"/>
    </row>
    <row r="471" spans="1:12" ht="34.5" customHeight="1">
      <c r="A471" s="19" t="s">
        <v>128</v>
      </c>
      <c r="B471" s="20">
        <v>7</v>
      </c>
      <c r="C471" s="20">
        <v>3</v>
      </c>
      <c r="D471" s="21" t="s">
        <v>333</v>
      </c>
      <c r="E471" s="22" t="s">
        <v>0</v>
      </c>
      <c r="F471" s="23">
        <v>15464</v>
      </c>
      <c r="G471" s="23">
        <v>0</v>
      </c>
      <c r="H471" s="23">
        <v>0</v>
      </c>
      <c r="I471" s="27">
        <f t="shared" si="8"/>
        <v>15.464</v>
      </c>
      <c r="J471" s="27">
        <f t="shared" si="8"/>
        <v>0</v>
      </c>
      <c r="K471" s="27">
        <f t="shared" si="8"/>
        <v>0</v>
      </c>
      <c r="L471" s="13"/>
    </row>
    <row r="472" spans="1:12" ht="23.25" customHeight="1">
      <c r="A472" s="19" t="s">
        <v>31</v>
      </c>
      <c r="B472" s="20">
        <v>7</v>
      </c>
      <c r="C472" s="20">
        <v>3</v>
      </c>
      <c r="D472" s="21" t="s">
        <v>333</v>
      </c>
      <c r="E472" s="22" t="s">
        <v>30</v>
      </c>
      <c r="F472" s="23">
        <v>15464</v>
      </c>
      <c r="G472" s="23">
        <v>0</v>
      </c>
      <c r="H472" s="23">
        <v>0</v>
      </c>
      <c r="I472" s="27">
        <f t="shared" si="8"/>
        <v>15.464</v>
      </c>
      <c r="J472" s="27">
        <f t="shared" si="8"/>
        <v>0</v>
      </c>
      <c r="K472" s="27">
        <f t="shared" si="8"/>
        <v>0</v>
      </c>
      <c r="L472" s="13"/>
    </row>
    <row r="473" spans="1:12" ht="34.5" customHeight="1">
      <c r="A473" s="19" t="s">
        <v>29</v>
      </c>
      <c r="B473" s="20">
        <v>7</v>
      </c>
      <c r="C473" s="20">
        <v>3</v>
      </c>
      <c r="D473" s="21" t="s">
        <v>333</v>
      </c>
      <c r="E473" s="22" t="s">
        <v>28</v>
      </c>
      <c r="F473" s="23">
        <v>15464</v>
      </c>
      <c r="G473" s="23">
        <v>0</v>
      </c>
      <c r="H473" s="23">
        <v>0</v>
      </c>
      <c r="I473" s="27">
        <f t="shared" si="8"/>
        <v>15.464</v>
      </c>
      <c r="J473" s="27">
        <f t="shared" si="8"/>
        <v>0</v>
      </c>
      <c r="K473" s="27">
        <f t="shared" si="8"/>
        <v>0</v>
      </c>
      <c r="L473" s="13"/>
    </row>
    <row r="474" spans="1:12" ht="34.5" customHeight="1">
      <c r="A474" s="19" t="s">
        <v>127</v>
      </c>
      <c r="B474" s="20">
        <v>7</v>
      </c>
      <c r="C474" s="20">
        <v>3</v>
      </c>
      <c r="D474" s="21" t="s">
        <v>334</v>
      </c>
      <c r="E474" s="22" t="s">
        <v>0</v>
      </c>
      <c r="F474" s="23">
        <v>920000</v>
      </c>
      <c r="G474" s="23">
        <v>0</v>
      </c>
      <c r="H474" s="23">
        <v>0</v>
      </c>
      <c r="I474" s="27">
        <f t="shared" si="8"/>
        <v>920</v>
      </c>
      <c r="J474" s="27">
        <f t="shared" si="8"/>
        <v>0</v>
      </c>
      <c r="K474" s="27">
        <f t="shared" si="8"/>
        <v>0</v>
      </c>
      <c r="L474" s="13"/>
    </row>
    <row r="475" spans="1:12" ht="34.5" customHeight="1">
      <c r="A475" s="19" t="s">
        <v>22</v>
      </c>
      <c r="B475" s="20">
        <v>7</v>
      </c>
      <c r="C475" s="20">
        <v>3</v>
      </c>
      <c r="D475" s="21" t="s">
        <v>334</v>
      </c>
      <c r="E475" s="22" t="s">
        <v>21</v>
      </c>
      <c r="F475" s="23">
        <v>920000</v>
      </c>
      <c r="G475" s="23">
        <v>0</v>
      </c>
      <c r="H475" s="23">
        <v>0</v>
      </c>
      <c r="I475" s="27">
        <f t="shared" si="8"/>
        <v>920</v>
      </c>
      <c r="J475" s="27">
        <f t="shared" si="8"/>
        <v>0</v>
      </c>
      <c r="K475" s="27">
        <f t="shared" si="8"/>
        <v>0</v>
      </c>
      <c r="L475" s="13"/>
    </row>
    <row r="476" spans="1:12" ht="12.75" customHeight="1">
      <c r="A476" s="19" t="s">
        <v>20</v>
      </c>
      <c r="B476" s="20">
        <v>7</v>
      </c>
      <c r="C476" s="20">
        <v>3</v>
      </c>
      <c r="D476" s="21" t="s">
        <v>334</v>
      </c>
      <c r="E476" s="22" t="s">
        <v>19</v>
      </c>
      <c r="F476" s="23">
        <v>920000</v>
      </c>
      <c r="G476" s="23">
        <v>0</v>
      </c>
      <c r="H476" s="23">
        <v>0</v>
      </c>
      <c r="I476" s="27">
        <f t="shared" si="8"/>
        <v>920</v>
      </c>
      <c r="J476" s="27">
        <f t="shared" si="8"/>
        <v>0</v>
      </c>
      <c r="K476" s="27">
        <f t="shared" si="8"/>
        <v>0</v>
      </c>
      <c r="L476" s="13"/>
    </row>
    <row r="477" spans="1:12" ht="12.75" customHeight="1">
      <c r="A477" s="19" t="s">
        <v>79</v>
      </c>
      <c r="B477" s="20">
        <v>7</v>
      </c>
      <c r="C477" s="20">
        <v>3</v>
      </c>
      <c r="D477" s="21">
        <v>9900000000</v>
      </c>
      <c r="E477" s="22" t="s">
        <v>0</v>
      </c>
      <c r="F477" s="23">
        <v>1755703.3</v>
      </c>
      <c r="G477" s="23">
        <v>0</v>
      </c>
      <c r="H477" s="23">
        <v>0</v>
      </c>
      <c r="I477" s="27">
        <f t="shared" si="8"/>
        <v>1755.7033000000001</v>
      </c>
      <c r="J477" s="27">
        <f t="shared" si="8"/>
        <v>0</v>
      </c>
      <c r="K477" s="27">
        <f t="shared" si="8"/>
        <v>0</v>
      </c>
      <c r="L477" s="13"/>
    </row>
    <row r="478" spans="1:12" ht="34.5" customHeight="1">
      <c r="A478" s="19" t="s">
        <v>126</v>
      </c>
      <c r="B478" s="20">
        <v>7</v>
      </c>
      <c r="C478" s="20">
        <v>3</v>
      </c>
      <c r="D478" s="21">
        <v>9910000000</v>
      </c>
      <c r="E478" s="22" t="s">
        <v>0</v>
      </c>
      <c r="F478" s="23">
        <v>1670247</v>
      </c>
      <c r="G478" s="23">
        <v>0</v>
      </c>
      <c r="H478" s="23">
        <v>0</v>
      </c>
      <c r="I478" s="27">
        <f t="shared" si="8"/>
        <v>1670.2470000000001</v>
      </c>
      <c r="J478" s="27">
        <f t="shared" si="8"/>
        <v>0</v>
      </c>
      <c r="K478" s="27">
        <f t="shared" si="8"/>
        <v>0</v>
      </c>
      <c r="L478" s="13"/>
    </row>
    <row r="479" spans="1:12" ht="45.75" customHeight="1">
      <c r="A479" s="19" t="s">
        <v>125</v>
      </c>
      <c r="B479" s="20">
        <v>7</v>
      </c>
      <c r="C479" s="20">
        <v>3</v>
      </c>
      <c r="D479" s="21">
        <v>9910009430</v>
      </c>
      <c r="E479" s="22" t="s">
        <v>0</v>
      </c>
      <c r="F479" s="23">
        <v>1670247</v>
      </c>
      <c r="G479" s="23">
        <v>0</v>
      </c>
      <c r="H479" s="23">
        <v>0</v>
      </c>
      <c r="I479" s="27">
        <f t="shared" si="8"/>
        <v>1670.2470000000001</v>
      </c>
      <c r="J479" s="27">
        <f t="shared" si="8"/>
        <v>0</v>
      </c>
      <c r="K479" s="27">
        <f t="shared" si="8"/>
        <v>0</v>
      </c>
      <c r="L479" s="13"/>
    </row>
    <row r="480" spans="1:12" ht="34.5" customHeight="1">
      <c r="A480" s="19" t="s">
        <v>22</v>
      </c>
      <c r="B480" s="20">
        <v>7</v>
      </c>
      <c r="C480" s="20">
        <v>3</v>
      </c>
      <c r="D480" s="21">
        <v>9910009430</v>
      </c>
      <c r="E480" s="22" t="s">
        <v>21</v>
      </c>
      <c r="F480" s="23">
        <v>1670247</v>
      </c>
      <c r="G480" s="23">
        <v>0</v>
      </c>
      <c r="H480" s="23">
        <v>0</v>
      </c>
      <c r="I480" s="27">
        <f t="shared" si="8"/>
        <v>1670.2470000000001</v>
      </c>
      <c r="J480" s="27">
        <f t="shared" si="8"/>
        <v>0</v>
      </c>
      <c r="K480" s="27">
        <f t="shared" si="8"/>
        <v>0</v>
      </c>
      <c r="L480" s="13"/>
    </row>
    <row r="481" spans="1:12" ht="12.75" customHeight="1">
      <c r="A481" s="19" t="s">
        <v>20</v>
      </c>
      <c r="B481" s="20">
        <v>7</v>
      </c>
      <c r="C481" s="20">
        <v>3</v>
      </c>
      <c r="D481" s="21">
        <v>9910009430</v>
      </c>
      <c r="E481" s="22" t="s">
        <v>19</v>
      </c>
      <c r="F481" s="23">
        <v>1670247</v>
      </c>
      <c r="G481" s="23">
        <v>0</v>
      </c>
      <c r="H481" s="23">
        <v>0</v>
      </c>
      <c r="I481" s="27">
        <f t="shared" si="8"/>
        <v>1670.2470000000001</v>
      </c>
      <c r="J481" s="27">
        <f t="shared" si="8"/>
        <v>0</v>
      </c>
      <c r="K481" s="27">
        <f t="shared" si="8"/>
        <v>0</v>
      </c>
      <c r="L481" s="13"/>
    </row>
    <row r="482" spans="1:12" ht="23.25" customHeight="1">
      <c r="A482" s="19" t="s">
        <v>78</v>
      </c>
      <c r="B482" s="20">
        <v>7</v>
      </c>
      <c r="C482" s="20">
        <v>3</v>
      </c>
      <c r="D482" s="21">
        <v>9920000000</v>
      </c>
      <c r="E482" s="22" t="s">
        <v>0</v>
      </c>
      <c r="F482" s="23">
        <v>85456.3</v>
      </c>
      <c r="G482" s="23">
        <v>0</v>
      </c>
      <c r="H482" s="23">
        <v>0</v>
      </c>
      <c r="I482" s="27">
        <f t="shared" si="8"/>
        <v>85.456299999999999</v>
      </c>
      <c r="J482" s="27">
        <f t="shared" si="8"/>
        <v>0</v>
      </c>
      <c r="K482" s="27">
        <f t="shared" si="8"/>
        <v>0</v>
      </c>
      <c r="L482" s="13"/>
    </row>
    <row r="483" spans="1:12" ht="12.75" customHeight="1">
      <c r="A483" s="19" t="s">
        <v>77</v>
      </c>
      <c r="B483" s="20">
        <v>7</v>
      </c>
      <c r="C483" s="20">
        <v>3</v>
      </c>
      <c r="D483" s="21">
        <v>9920009410</v>
      </c>
      <c r="E483" s="22" t="s">
        <v>0</v>
      </c>
      <c r="F483" s="23">
        <v>85456.3</v>
      </c>
      <c r="G483" s="23">
        <v>0</v>
      </c>
      <c r="H483" s="23">
        <v>0</v>
      </c>
      <c r="I483" s="27">
        <f t="shared" si="8"/>
        <v>85.456299999999999</v>
      </c>
      <c r="J483" s="27">
        <f t="shared" si="8"/>
        <v>0</v>
      </c>
      <c r="K483" s="27">
        <f t="shared" si="8"/>
        <v>0</v>
      </c>
      <c r="L483" s="13"/>
    </row>
    <row r="484" spans="1:12" ht="34.5" customHeight="1">
      <c r="A484" s="19" t="s">
        <v>22</v>
      </c>
      <c r="B484" s="20">
        <v>7</v>
      </c>
      <c r="C484" s="20">
        <v>3</v>
      </c>
      <c r="D484" s="21">
        <v>9920009410</v>
      </c>
      <c r="E484" s="22" t="s">
        <v>21</v>
      </c>
      <c r="F484" s="23">
        <v>85456.3</v>
      </c>
      <c r="G484" s="23">
        <v>0</v>
      </c>
      <c r="H484" s="23">
        <v>0</v>
      </c>
      <c r="I484" s="27">
        <f t="shared" si="8"/>
        <v>85.456299999999999</v>
      </c>
      <c r="J484" s="27">
        <f t="shared" si="8"/>
        <v>0</v>
      </c>
      <c r="K484" s="27">
        <f t="shared" si="8"/>
        <v>0</v>
      </c>
      <c r="L484" s="13"/>
    </row>
    <row r="485" spans="1:12" ht="12.75" customHeight="1">
      <c r="A485" s="19" t="s">
        <v>20</v>
      </c>
      <c r="B485" s="20">
        <v>7</v>
      </c>
      <c r="C485" s="20">
        <v>3</v>
      </c>
      <c r="D485" s="21">
        <v>9920009410</v>
      </c>
      <c r="E485" s="22" t="s">
        <v>19</v>
      </c>
      <c r="F485" s="23">
        <v>85456.3</v>
      </c>
      <c r="G485" s="23">
        <v>0</v>
      </c>
      <c r="H485" s="23">
        <v>0</v>
      </c>
      <c r="I485" s="27">
        <f t="shared" si="8"/>
        <v>85.456299999999999</v>
      </c>
      <c r="J485" s="27">
        <f t="shared" si="8"/>
        <v>0</v>
      </c>
      <c r="K485" s="27">
        <f t="shared" si="8"/>
        <v>0</v>
      </c>
      <c r="L485" s="13"/>
    </row>
    <row r="486" spans="1:12" ht="12.75" customHeight="1">
      <c r="A486" s="19" t="s">
        <v>124</v>
      </c>
      <c r="B486" s="20">
        <v>7</v>
      </c>
      <c r="C486" s="20">
        <v>7</v>
      </c>
      <c r="D486" s="21" t="s">
        <v>0</v>
      </c>
      <c r="E486" s="22" t="s">
        <v>0</v>
      </c>
      <c r="F486" s="23">
        <v>1605007.69</v>
      </c>
      <c r="G486" s="23">
        <v>0</v>
      </c>
      <c r="H486" s="23">
        <v>0</v>
      </c>
      <c r="I486" s="27">
        <f t="shared" si="8"/>
        <v>1605.0076899999999</v>
      </c>
      <c r="J486" s="27">
        <f t="shared" si="8"/>
        <v>0</v>
      </c>
      <c r="K486" s="27">
        <f t="shared" si="8"/>
        <v>0</v>
      </c>
      <c r="L486" s="13"/>
    </row>
    <row r="487" spans="1:12" ht="34.5" customHeight="1">
      <c r="A487" s="19" t="s">
        <v>117</v>
      </c>
      <c r="B487" s="20">
        <v>7</v>
      </c>
      <c r="C487" s="20">
        <v>7</v>
      </c>
      <c r="D487" s="21">
        <v>7300000000</v>
      </c>
      <c r="E487" s="22" t="s">
        <v>0</v>
      </c>
      <c r="F487" s="23">
        <v>1605007.69</v>
      </c>
      <c r="G487" s="23">
        <v>0</v>
      </c>
      <c r="H487" s="23">
        <v>0</v>
      </c>
      <c r="I487" s="27">
        <f t="shared" si="8"/>
        <v>1605.0076899999999</v>
      </c>
      <c r="J487" s="27">
        <f t="shared" si="8"/>
        <v>0</v>
      </c>
      <c r="K487" s="27">
        <f t="shared" si="8"/>
        <v>0</v>
      </c>
      <c r="L487" s="13"/>
    </row>
    <row r="488" spans="1:12" ht="34.5" customHeight="1">
      <c r="A488" s="19" t="s">
        <v>123</v>
      </c>
      <c r="B488" s="20">
        <v>7</v>
      </c>
      <c r="C488" s="20">
        <v>7</v>
      </c>
      <c r="D488" s="21">
        <v>7340000000</v>
      </c>
      <c r="E488" s="22" t="s">
        <v>0</v>
      </c>
      <c r="F488" s="23">
        <v>1605007.69</v>
      </c>
      <c r="G488" s="23">
        <v>0</v>
      </c>
      <c r="H488" s="23">
        <v>0</v>
      </c>
      <c r="I488" s="27">
        <f t="shared" si="8"/>
        <v>1605.0076899999999</v>
      </c>
      <c r="J488" s="27">
        <f t="shared" si="8"/>
        <v>0</v>
      </c>
      <c r="K488" s="27">
        <f t="shared" si="8"/>
        <v>0</v>
      </c>
      <c r="L488" s="13"/>
    </row>
    <row r="489" spans="1:12" ht="57" customHeight="1">
      <c r="A489" s="19" t="s">
        <v>122</v>
      </c>
      <c r="B489" s="20">
        <v>7</v>
      </c>
      <c r="C489" s="20">
        <v>7</v>
      </c>
      <c r="D489" s="21">
        <v>7340100000</v>
      </c>
      <c r="E489" s="22" t="s">
        <v>0</v>
      </c>
      <c r="F489" s="23">
        <v>1427999.75</v>
      </c>
      <c r="G489" s="23">
        <v>0</v>
      </c>
      <c r="H489" s="23">
        <v>0</v>
      </c>
      <c r="I489" s="27">
        <f t="shared" si="8"/>
        <v>1427.9997499999999</v>
      </c>
      <c r="J489" s="27">
        <f t="shared" si="8"/>
        <v>0</v>
      </c>
      <c r="K489" s="27">
        <f t="shared" si="8"/>
        <v>0</v>
      </c>
      <c r="L489" s="13"/>
    </row>
    <row r="490" spans="1:12" ht="45.75" customHeight="1">
      <c r="A490" s="19" t="s">
        <v>121</v>
      </c>
      <c r="B490" s="20">
        <v>7</v>
      </c>
      <c r="C490" s="20">
        <v>7</v>
      </c>
      <c r="D490" s="21">
        <v>7340109460</v>
      </c>
      <c r="E490" s="22" t="s">
        <v>0</v>
      </c>
      <c r="F490" s="23">
        <v>1427999.75</v>
      </c>
      <c r="G490" s="23">
        <v>0</v>
      </c>
      <c r="H490" s="23">
        <v>0</v>
      </c>
      <c r="I490" s="27">
        <f t="shared" si="8"/>
        <v>1427.9997499999999</v>
      </c>
      <c r="J490" s="27">
        <f t="shared" si="8"/>
        <v>0</v>
      </c>
      <c r="K490" s="27">
        <f t="shared" si="8"/>
        <v>0</v>
      </c>
      <c r="L490" s="13"/>
    </row>
    <row r="491" spans="1:12" ht="34.5" customHeight="1">
      <c r="A491" s="19" t="s">
        <v>22</v>
      </c>
      <c r="B491" s="20">
        <v>7</v>
      </c>
      <c r="C491" s="20">
        <v>7</v>
      </c>
      <c r="D491" s="21">
        <v>7340109460</v>
      </c>
      <c r="E491" s="22" t="s">
        <v>21</v>
      </c>
      <c r="F491" s="23">
        <v>1427999.75</v>
      </c>
      <c r="G491" s="23">
        <v>0</v>
      </c>
      <c r="H491" s="23">
        <v>0</v>
      </c>
      <c r="I491" s="27">
        <f t="shared" si="8"/>
        <v>1427.9997499999999</v>
      </c>
      <c r="J491" s="27">
        <f t="shared" si="8"/>
        <v>0</v>
      </c>
      <c r="K491" s="27">
        <f t="shared" si="8"/>
        <v>0</v>
      </c>
      <c r="L491" s="13"/>
    </row>
    <row r="492" spans="1:12" ht="12.75" customHeight="1">
      <c r="A492" s="19" t="s">
        <v>20</v>
      </c>
      <c r="B492" s="20">
        <v>7</v>
      </c>
      <c r="C492" s="20">
        <v>7</v>
      </c>
      <c r="D492" s="21">
        <v>7340109460</v>
      </c>
      <c r="E492" s="22" t="s">
        <v>19</v>
      </c>
      <c r="F492" s="23">
        <v>1427999.75</v>
      </c>
      <c r="G492" s="23">
        <v>0</v>
      </c>
      <c r="H492" s="23">
        <v>0</v>
      </c>
      <c r="I492" s="27">
        <f t="shared" si="8"/>
        <v>1427.9997499999999</v>
      </c>
      <c r="J492" s="27">
        <f t="shared" si="8"/>
        <v>0</v>
      </c>
      <c r="K492" s="27">
        <f t="shared" si="8"/>
        <v>0</v>
      </c>
      <c r="L492" s="13"/>
    </row>
    <row r="493" spans="1:12" ht="23.25" customHeight="1">
      <c r="A493" s="19" t="s">
        <v>120</v>
      </c>
      <c r="B493" s="20">
        <v>7</v>
      </c>
      <c r="C493" s="20">
        <v>7</v>
      </c>
      <c r="D493" s="21">
        <v>7340200000</v>
      </c>
      <c r="E493" s="22" t="s">
        <v>0</v>
      </c>
      <c r="F493" s="23">
        <v>177007.94</v>
      </c>
      <c r="G493" s="23">
        <v>0</v>
      </c>
      <c r="H493" s="23">
        <v>0</v>
      </c>
      <c r="I493" s="27">
        <f t="shared" si="8"/>
        <v>177.00793999999999</v>
      </c>
      <c r="J493" s="27">
        <f t="shared" si="8"/>
        <v>0</v>
      </c>
      <c r="K493" s="27">
        <f t="shared" si="8"/>
        <v>0</v>
      </c>
      <c r="L493" s="13"/>
    </row>
    <row r="494" spans="1:12" ht="12.75" customHeight="1">
      <c r="A494" s="19" t="s">
        <v>119</v>
      </c>
      <c r="B494" s="20">
        <v>7</v>
      </c>
      <c r="C494" s="20">
        <v>7</v>
      </c>
      <c r="D494" s="21">
        <v>7340209470</v>
      </c>
      <c r="E494" s="22" t="s">
        <v>0</v>
      </c>
      <c r="F494" s="23">
        <v>177007.94</v>
      </c>
      <c r="G494" s="23">
        <v>0</v>
      </c>
      <c r="H494" s="23">
        <v>0</v>
      </c>
      <c r="I494" s="27">
        <f t="shared" si="8"/>
        <v>177.00793999999999</v>
      </c>
      <c r="J494" s="27">
        <f t="shared" si="8"/>
        <v>0</v>
      </c>
      <c r="K494" s="27">
        <f t="shared" si="8"/>
        <v>0</v>
      </c>
      <c r="L494" s="13"/>
    </row>
    <row r="495" spans="1:12" ht="34.5" customHeight="1">
      <c r="A495" s="19" t="s">
        <v>22</v>
      </c>
      <c r="B495" s="20">
        <v>7</v>
      </c>
      <c r="C495" s="20">
        <v>7</v>
      </c>
      <c r="D495" s="21">
        <v>7340209470</v>
      </c>
      <c r="E495" s="22" t="s">
        <v>21</v>
      </c>
      <c r="F495" s="23">
        <v>177007.94</v>
      </c>
      <c r="G495" s="23">
        <v>0</v>
      </c>
      <c r="H495" s="23">
        <v>0</v>
      </c>
      <c r="I495" s="27">
        <f t="shared" si="8"/>
        <v>177.00793999999999</v>
      </c>
      <c r="J495" s="27">
        <f t="shared" si="8"/>
        <v>0</v>
      </c>
      <c r="K495" s="27">
        <f t="shared" si="8"/>
        <v>0</v>
      </c>
      <c r="L495" s="13"/>
    </row>
    <row r="496" spans="1:12" ht="12.75" customHeight="1">
      <c r="A496" s="19" t="s">
        <v>20</v>
      </c>
      <c r="B496" s="20">
        <v>7</v>
      </c>
      <c r="C496" s="20">
        <v>7</v>
      </c>
      <c r="D496" s="21">
        <v>7340209470</v>
      </c>
      <c r="E496" s="22" t="s">
        <v>19</v>
      </c>
      <c r="F496" s="23">
        <v>177007.94</v>
      </c>
      <c r="G496" s="23">
        <v>0</v>
      </c>
      <c r="H496" s="23">
        <v>0</v>
      </c>
      <c r="I496" s="27">
        <f t="shared" si="8"/>
        <v>177.00793999999999</v>
      </c>
      <c r="J496" s="27">
        <f t="shared" si="8"/>
        <v>0</v>
      </c>
      <c r="K496" s="27">
        <f t="shared" si="8"/>
        <v>0</v>
      </c>
      <c r="L496" s="13"/>
    </row>
    <row r="497" spans="1:12" ht="12.75" customHeight="1">
      <c r="A497" s="19" t="s">
        <v>118</v>
      </c>
      <c r="B497" s="20">
        <v>7</v>
      </c>
      <c r="C497" s="20">
        <v>9</v>
      </c>
      <c r="D497" s="21" t="s">
        <v>0</v>
      </c>
      <c r="E497" s="22" t="s">
        <v>0</v>
      </c>
      <c r="F497" s="23">
        <v>22084745.739999998</v>
      </c>
      <c r="G497" s="23">
        <v>17291660.699999999</v>
      </c>
      <c r="H497" s="23">
        <v>19657303.239999998</v>
      </c>
      <c r="I497" s="27">
        <f t="shared" si="8"/>
        <v>22084.745739999998</v>
      </c>
      <c r="J497" s="27">
        <f t="shared" si="8"/>
        <v>17291.6607</v>
      </c>
      <c r="K497" s="27">
        <f t="shared" si="8"/>
        <v>19657.303239999997</v>
      </c>
      <c r="L497" s="13"/>
    </row>
    <row r="498" spans="1:12" ht="34.5" customHeight="1">
      <c r="A498" s="19" t="s">
        <v>117</v>
      </c>
      <c r="B498" s="20">
        <v>7</v>
      </c>
      <c r="C498" s="20">
        <v>9</v>
      </c>
      <c r="D498" s="21">
        <v>7300000000</v>
      </c>
      <c r="E498" s="22" t="s">
        <v>0</v>
      </c>
      <c r="F498" s="23">
        <v>2442697.9</v>
      </c>
      <c r="G498" s="23">
        <v>2465698.2999999998</v>
      </c>
      <c r="H498" s="23">
        <v>2493535.2999999998</v>
      </c>
      <c r="I498" s="27">
        <f t="shared" si="8"/>
        <v>2442.6979000000001</v>
      </c>
      <c r="J498" s="27">
        <f t="shared" si="8"/>
        <v>2465.6983</v>
      </c>
      <c r="K498" s="27">
        <f t="shared" si="8"/>
        <v>2493.5353</v>
      </c>
      <c r="L498" s="13"/>
    </row>
    <row r="499" spans="1:12" ht="23.25" customHeight="1">
      <c r="A499" s="19" t="s">
        <v>116</v>
      </c>
      <c r="B499" s="20">
        <v>7</v>
      </c>
      <c r="C499" s="20">
        <v>9</v>
      </c>
      <c r="D499" s="21">
        <v>7320000000</v>
      </c>
      <c r="E499" s="22" t="s">
        <v>0</v>
      </c>
      <c r="F499" s="23">
        <v>2442697.9</v>
      </c>
      <c r="G499" s="23">
        <v>2465698.2999999998</v>
      </c>
      <c r="H499" s="23">
        <v>2493535.2999999998</v>
      </c>
      <c r="I499" s="27">
        <f t="shared" si="8"/>
        <v>2442.6979000000001</v>
      </c>
      <c r="J499" s="27">
        <f t="shared" si="8"/>
        <v>2465.6983</v>
      </c>
      <c r="K499" s="27">
        <f t="shared" si="8"/>
        <v>2493.5353</v>
      </c>
      <c r="L499" s="13"/>
    </row>
    <row r="500" spans="1:12" ht="12.75" customHeight="1">
      <c r="A500" s="19" t="s">
        <v>115</v>
      </c>
      <c r="B500" s="20">
        <v>7</v>
      </c>
      <c r="C500" s="20">
        <v>9</v>
      </c>
      <c r="D500" s="21" t="s">
        <v>330</v>
      </c>
      <c r="E500" s="22" t="s">
        <v>0</v>
      </c>
      <c r="F500" s="23">
        <v>2442697.9</v>
      </c>
      <c r="G500" s="23">
        <v>2465698.2999999998</v>
      </c>
      <c r="H500" s="23">
        <v>2493535.2999999998</v>
      </c>
      <c r="I500" s="27">
        <f t="shared" si="8"/>
        <v>2442.6979000000001</v>
      </c>
      <c r="J500" s="27">
        <f t="shared" si="8"/>
        <v>2465.6983</v>
      </c>
      <c r="K500" s="27">
        <f t="shared" si="8"/>
        <v>2493.5353</v>
      </c>
      <c r="L500" s="13"/>
    </row>
    <row r="501" spans="1:12" ht="124.5" customHeight="1">
      <c r="A501" s="19" t="s">
        <v>114</v>
      </c>
      <c r="B501" s="20">
        <v>7</v>
      </c>
      <c r="C501" s="20">
        <v>9</v>
      </c>
      <c r="D501" s="21" t="s">
        <v>335</v>
      </c>
      <c r="E501" s="22" t="s">
        <v>0</v>
      </c>
      <c r="F501" s="23">
        <v>926780</v>
      </c>
      <c r="G501" s="23">
        <v>926780</v>
      </c>
      <c r="H501" s="23">
        <v>926780</v>
      </c>
      <c r="I501" s="27">
        <f t="shared" si="8"/>
        <v>926.78</v>
      </c>
      <c r="J501" s="27">
        <f t="shared" si="8"/>
        <v>926.78</v>
      </c>
      <c r="K501" s="27">
        <f t="shared" si="8"/>
        <v>926.78</v>
      </c>
      <c r="L501" s="13"/>
    </row>
    <row r="502" spans="1:12" ht="34.5" customHeight="1">
      <c r="A502" s="19" t="s">
        <v>22</v>
      </c>
      <c r="B502" s="20">
        <v>7</v>
      </c>
      <c r="C502" s="20">
        <v>9</v>
      </c>
      <c r="D502" s="21" t="s">
        <v>335</v>
      </c>
      <c r="E502" s="22" t="s">
        <v>21</v>
      </c>
      <c r="F502" s="23">
        <v>926780</v>
      </c>
      <c r="G502" s="23">
        <v>926780</v>
      </c>
      <c r="H502" s="23">
        <v>926780</v>
      </c>
      <c r="I502" s="27">
        <f t="shared" si="8"/>
        <v>926.78</v>
      </c>
      <c r="J502" s="27">
        <f t="shared" si="8"/>
        <v>926.78</v>
      </c>
      <c r="K502" s="27">
        <f t="shared" si="8"/>
        <v>926.78</v>
      </c>
      <c r="L502" s="13"/>
    </row>
    <row r="503" spans="1:12" ht="12.75" customHeight="1">
      <c r="A503" s="19" t="s">
        <v>20</v>
      </c>
      <c r="B503" s="20">
        <v>7</v>
      </c>
      <c r="C503" s="20">
        <v>9</v>
      </c>
      <c r="D503" s="21" t="s">
        <v>335</v>
      </c>
      <c r="E503" s="22" t="s">
        <v>19</v>
      </c>
      <c r="F503" s="23">
        <v>926780</v>
      </c>
      <c r="G503" s="23">
        <v>926780</v>
      </c>
      <c r="H503" s="23">
        <v>926780</v>
      </c>
      <c r="I503" s="27">
        <f t="shared" si="8"/>
        <v>926.78</v>
      </c>
      <c r="J503" s="27">
        <f t="shared" si="8"/>
        <v>926.78</v>
      </c>
      <c r="K503" s="27">
        <f t="shared" si="8"/>
        <v>926.78</v>
      </c>
      <c r="L503" s="13"/>
    </row>
    <row r="504" spans="1:12" ht="57" customHeight="1">
      <c r="A504" s="19" t="s">
        <v>113</v>
      </c>
      <c r="B504" s="20">
        <v>7</v>
      </c>
      <c r="C504" s="20">
        <v>9</v>
      </c>
      <c r="D504" s="21" t="s">
        <v>336</v>
      </c>
      <c r="E504" s="22" t="s">
        <v>0</v>
      </c>
      <c r="F504" s="23">
        <v>1515917.9</v>
      </c>
      <c r="G504" s="23">
        <v>1538918.3</v>
      </c>
      <c r="H504" s="23">
        <v>1566755.3</v>
      </c>
      <c r="I504" s="27">
        <f t="shared" si="8"/>
        <v>1515.9178999999999</v>
      </c>
      <c r="J504" s="27">
        <f t="shared" si="8"/>
        <v>1538.9183</v>
      </c>
      <c r="K504" s="27">
        <f t="shared" si="8"/>
        <v>1566.7553</v>
      </c>
      <c r="L504" s="13"/>
    </row>
    <row r="505" spans="1:12" ht="34.5" customHeight="1">
      <c r="A505" s="19" t="s">
        <v>22</v>
      </c>
      <c r="B505" s="20">
        <v>7</v>
      </c>
      <c r="C505" s="20">
        <v>9</v>
      </c>
      <c r="D505" s="21" t="s">
        <v>336</v>
      </c>
      <c r="E505" s="22" t="s">
        <v>21</v>
      </c>
      <c r="F505" s="23">
        <v>1515917.9</v>
      </c>
      <c r="G505" s="23">
        <v>1538918.3</v>
      </c>
      <c r="H505" s="23">
        <v>1566755.3</v>
      </c>
      <c r="I505" s="27">
        <f t="shared" si="8"/>
        <v>1515.9178999999999</v>
      </c>
      <c r="J505" s="27">
        <f t="shared" si="8"/>
        <v>1538.9183</v>
      </c>
      <c r="K505" s="27">
        <f t="shared" si="8"/>
        <v>1566.7553</v>
      </c>
      <c r="L505" s="13"/>
    </row>
    <row r="506" spans="1:12" ht="12.75" customHeight="1">
      <c r="A506" s="19" t="s">
        <v>20</v>
      </c>
      <c r="B506" s="20">
        <v>7</v>
      </c>
      <c r="C506" s="20">
        <v>9</v>
      </c>
      <c r="D506" s="21" t="s">
        <v>336</v>
      </c>
      <c r="E506" s="22" t="s">
        <v>19</v>
      </c>
      <c r="F506" s="23">
        <v>1515917.9</v>
      </c>
      <c r="G506" s="23">
        <v>1538918.3</v>
      </c>
      <c r="H506" s="23">
        <v>1566755.3</v>
      </c>
      <c r="I506" s="27">
        <f t="shared" si="8"/>
        <v>1515.9178999999999</v>
      </c>
      <c r="J506" s="27">
        <f t="shared" si="8"/>
        <v>1538.9183</v>
      </c>
      <c r="K506" s="27">
        <f t="shared" si="8"/>
        <v>1566.7553</v>
      </c>
      <c r="L506" s="13"/>
    </row>
    <row r="507" spans="1:12" ht="23.25" customHeight="1">
      <c r="A507" s="19" t="s">
        <v>90</v>
      </c>
      <c r="B507" s="20">
        <v>7</v>
      </c>
      <c r="C507" s="20">
        <v>9</v>
      </c>
      <c r="D507" s="21">
        <v>9100000000</v>
      </c>
      <c r="E507" s="22" t="s">
        <v>0</v>
      </c>
      <c r="F507" s="23">
        <v>3060711.12</v>
      </c>
      <c r="G507" s="23">
        <v>2253809.14</v>
      </c>
      <c r="H507" s="23">
        <v>2615234.5699999998</v>
      </c>
      <c r="I507" s="27">
        <f t="shared" si="8"/>
        <v>3060.7111199999999</v>
      </c>
      <c r="J507" s="27">
        <f t="shared" si="8"/>
        <v>2253.8091400000003</v>
      </c>
      <c r="K507" s="27">
        <f t="shared" si="8"/>
        <v>2615.2345699999996</v>
      </c>
      <c r="L507" s="13"/>
    </row>
    <row r="508" spans="1:12" ht="12.75" customHeight="1">
      <c r="A508" s="19" t="s">
        <v>89</v>
      </c>
      <c r="B508" s="20">
        <v>7</v>
      </c>
      <c r="C508" s="20">
        <v>9</v>
      </c>
      <c r="D508" s="21">
        <v>9130000000</v>
      </c>
      <c r="E508" s="22" t="s">
        <v>0</v>
      </c>
      <c r="F508" s="23">
        <v>3060711.12</v>
      </c>
      <c r="G508" s="23">
        <v>2253809.14</v>
      </c>
      <c r="H508" s="23">
        <v>2615234.5699999998</v>
      </c>
      <c r="I508" s="27">
        <f t="shared" si="8"/>
        <v>3060.7111199999999</v>
      </c>
      <c r="J508" s="27">
        <f t="shared" si="8"/>
        <v>2253.8091400000003</v>
      </c>
      <c r="K508" s="27">
        <f t="shared" si="8"/>
        <v>2615.2345699999996</v>
      </c>
      <c r="L508" s="13"/>
    </row>
    <row r="509" spans="1:12" ht="23.25" customHeight="1">
      <c r="A509" s="19" t="s">
        <v>88</v>
      </c>
      <c r="B509" s="20">
        <v>7</v>
      </c>
      <c r="C509" s="20">
        <v>9</v>
      </c>
      <c r="D509" s="21">
        <v>9130002200</v>
      </c>
      <c r="E509" s="22" t="s">
        <v>0</v>
      </c>
      <c r="F509" s="23">
        <v>3060711.12</v>
      </c>
      <c r="G509" s="23">
        <v>2253809.14</v>
      </c>
      <c r="H509" s="23">
        <v>2615234.5699999998</v>
      </c>
      <c r="I509" s="27">
        <f t="shared" si="8"/>
        <v>3060.7111199999999</v>
      </c>
      <c r="J509" s="27">
        <f t="shared" si="8"/>
        <v>2253.8091400000003</v>
      </c>
      <c r="K509" s="27">
        <f t="shared" si="8"/>
        <v>2615.2345699999996</v>
      </c>
      <c r="L509" s="13"/>
    </row>
    <row r="510" spans="1:12" ht="57" customHeight="1">
      <c r="A510" s="19" t="s">
        <v>84</v>
      </c>
      <c r="B510" s="20">
        <v>7</v>
      </c>
      <c r="C510" s="20">
        <v>9</v>
      </c>
      <c r="D510" s="21">
        <v>9130002200</v>
      </c>
      <c r="E510" s="22" t="s">
        <v>83</v>
      </c>
      <c r="F510" s="23">
        <v>3060711.12</v>
      </c>
      <c r="G510" s="23">
        <v>2253809.14</v>
      </c>
      <c r="H510" s="23">
        <v>2615234.5699999998</v>
      </c>
      <c r="I510" s="27">
        <f t="shared" si="8"/>
        <v>3060.7111199999999</v>
      </c>
      <c r="J510" s="27">
        <f t="shared" si="8"/>
        <v>2253.8091400000003</v>
      </c>
      <c r="K510" s="27">
        <f t="shared" si="8"/>
        <v>2615.2345699999996</v>
      </c>
      <c r="L510" s="13"/>
    </row>
    <row r="511" spans="1:12" ht="23.25" customHeight="1">
      <c r="A511" s="19" t="s">
        <v>87</v>
      </c>
      <c r="B511" s="20">
        <v>7</v>
      </c>
      <c r="C511" s="20">
        <v>9</v>
      </c>
      <c r="D511" s="21">
        <v>9130002200</v>
      </c>
      <c r="E511" s="22" t="s">
        <v>86</v>
      </c>
      <c r="F511" s="23">
        <v>3060711.12</v>
      </c>
      <c r="G511" s="23">
        <v>2253809.14</v>
      </c>
      <c r="H511" s="23">
        <v>2615234.5699999998</v>
      </c>
      <c r="I511" s="27">
        <f t="shared" si="8"/>
        <v>3060.7111199999999</v>
      </c>
      <c r="J511" s="27">
        <f t="shared" si="8"/>
        <v>2253.8091400000003</v>
      </c>
      <c r="K511" s="27">
        <f t="shared" si="8"/>
        <v>2615.2345699999996</v>
      </c>
      <c r="L511" s="13"/>
    </row>
    <row r="512" spans="1:12" ht="34.5" customHeight="1">
      <c r="A512" s="19" t="s">
        <v>25</v>
      </c>
      <c r="B512" s="20">
        <v>7</v>
      </c>
      <c r="C512" s="20">
        <v>9</v>
      </c>
      <c r="D512" s="21">
        <v>9300000000</v>
      </c>
      <c r="E512" s="22" t="s">
        <v>0</v>
      </c>
      <c r="F512" s="23">
        <v>16400247.83</v>
      </c>
      <c r="G512" s="23">
        <v>12385453.26</v>
      </c>
      <c r="H512" s="23">
        <v>14355332.970000001</v>
      </c>
      <c r="I512" s="27">
        <f t="shared" si="8"/>
        <v>16400.24783</v>
      </c>
      <c r="J512" s="27">
        <f t="shared" si="8"/>
        <v>12385.45326</v>
      </c>
      <c r="K512" s="27">
        <f t="shared" si="8"/>
        <v>14355.332970000001</v>
      </c>
      <c r="L512" s="13"/>
    </row>
    <row r="513" spans="1:12" ht="23.25" customHeight="1">
      <c r="A513" s="19" t="s">
        <v>85</v>
      </c>
      <c r="B513" s="20">
        <v>7</v>
      </c>
      <c r="C513" s="20">
        <v>9</v>
      </c>
      <c r="D513" s="21">
        <v>9300004200</v>
      </c>
      <c r="E513" s="22" t="s">
        <v>0</v>
      </c>
      <c r="F513" s="23">
        <v>16398747.83</v>
      </c>
      <c r="G513" s="23">
        <v>12383953.26</v>
      </c>
      <c r="H513" s="23">
        <v>14353832.970000001</v>
      </c>
      <c r="I513" s="27">
        <f t="shared" si="8"/>
        <v>16398.74783</v>
      </c>
      <c r="J513" s="27">
        <f t="shared" si="8"/>
        <v>12383.95326</v>
      </c>
      <c r="K513" s="27">
        <f t="shared" si="8"/>
        <v>14353.832970000001</v>
      </c>
      <c r="L513" s="13"/>
    </row>
    <row r="514" spans="1:12" ht="57" customHeight="1">
      <c r="A514" s="19" t="s">
        <v>84</v>
      </c>
      <c r="B514" s="20">
        <v>7</v>
      </c>
      <c r="C514" s="20">
        <v>9</v>
      </c>
      <c r="D514" s="21">
        <v>9300004200</v>
      </c>
      <c r="E514" s="22" t="s">
        <v>83</v>
      </c>
      <c r="F514" s="23">
        <v>15101758.93</v>
      </c>
      <c r="G514" s="23">
        <v>12283953.26</v>
      </c>
      <c r="H514" s="23">
        <v>14253832.970000001</v>
      </c>
      <c r="I514" s="27">
        <f t="shared" si="8"/>
        <v>15101.75893</v>
      </c>
      <c r="J514" s="27">
        <f t="shared" si="8"/>
        <v>12283.95326</v>
      </c>
      <c r="K514" s="27">
        <f t="shared" si="8"/>
        <v>14253.832970000001</v>
      </c>
      <c r="L514" s="13"/>
    </row>
    <row r="515" spans="1:12" ht="23.25" customHeight="1">
      <c r="A515" s="19" t="s">
        <v>82</v>
      </c>
      <c r="B515" s="20">
        <v>7</v>
      </c>
      <c r="C515" s="20">
        <v>9</v>
      </c>
      <c r="D515" s="21">
        <v>9300004200</v>
      </c>
      <c r="E515" s="22" t="s">
        <v>81</v>
      </c>
      <c r="F515" s="23">
        <v>15101758.93</v>
      </c>
      <c r="G515" s="23">
        <v>12283953.26</v>
      </c>
      <c r="H515" s="23">
        <v>14253832.970000001</v>
      </c>
      <c r="I515" s="27">
        <f t="shared" si="8"/>
        <v>15101.75893</v>
      </c>
      <c r="J515" s="27">
        <f t="shared" si="8"/>
        <v>12283.95326</v>
      </c>
      <c r="K515" s="27">
        <f t="shared" si="8"/>
        <v>14253.832970000001</v>
      </c>
      <c r="L515" s="13"/>
    </row>
    <row r="516" spans="1:12" ht="23.25" customHeight="1">
      <c r="A516" s="19" t="s">
        <v>31</v>
      </c>
      <c r="B516" s="20">
        <v>7</v>
      </c>
      <c r="C516" s="20">
        <v>9</v>
      </c>
      <c r="D516" s="21">
        <v>9300004200</v>
      </c>
      <c r="E516" s="22" t="s">
        <v>30</v>
      </c>
      <c r="F516" s="23">
        <v>1296488.8999999999</v>
      </c>
      <c r="G516" s="23">
        <v>100000</v>
      </c>
      <c r="H516" s="23">
        <v>100000</v>
      </c>
      <c r="I516" s="27">
        <f t="shared" si="8"/>
        <v>1296.4888999999998</v>
      </c>
      <c r="J516" s="27">
        <f t="shared" si="8"/>
        <v>100</v>
      </c>
      <c r="K516" s="27">
        <f t="shared" si="8"/>
        <v>100</v>
      </c>
      <c r="L516" s="13"/>
    </row>
    <row r="517" spans="1:12" ht="34.5" customHeight="1">
      <c r="A517" s="19" t="s">
        <v>29</v>
      </c>
      <c r="B517" s="20">
        <v>7</v>
      </c>
      <c r="C517" s="20">
        <v>9</v>
      </c>
      <c r="D517" s="21">
        <v>9300004200</v>
      </c>
      <c r="E517" s="22" t="s">
        <v>28</v>
      </c>
      <c r="F517" s="23">
        <v>1296488.8999999999</v>
      </c>
      <c r="G517" s="23">
        <v>100000</v>
      </c>
      <c r="H517" s="23">
        <v>100000</v>
      </c>
      <c r="I517" s="27">
        <f t="shared" si="8"/>
        <v>1296.4888999999998</v>
      </c>
      <c r="J517" s="27">
        <f t="shared" si="8"/>
        <v>100</v>
      </c>
      <c r="K517" s="27">
        <f t="shared" si="8"/>
        <v>100</v>
      </c>
      <c r="L517" s="13"/>
    </row>
    <row r="518" spans="1:12" ht="12.75" customHeight="1">
      <c r="A518" s="19" t="s">
        <v>76</v>
      </c>
      <c r="B518" s="20">
        <v>7</v>
      </c>
      <c r="C518" s="20">
        <v>9</v>
      </c>
      <c r="D518" s="21">
        <v>9300004200</v>
      </c>
      <c r="E518" s="22" t="s">
        <v>75</v>
      </c>
      <c r="F518" s="23">
        <v>500</v>
      </c>
      <c r="G518" s="23">
        <v>0</v>
      </c>
      <c r="H518" s="23">
        <v>0</v>
      </c>
      <c r="I518" s="27">
        <f t="shared" si="8"/>
        <v>0.5</v>
      </c>
      <c r="J518" s="27">
        <f t="shared" si="8"/>
        <v>0</v>
      </c>
      <c r="K518" s="27">
        <f t="shared" si="8"/>
        <v>0</v>
      </c>
      <c r="L518" s="13"/>
    </row>
    <row r="519" spans="1:12" ht="12.75" customHeight="1">
      <c r="A519" s="19" t="s">
        <v>74</v>
      </c>
      <c r="B519" s="20">
        <v>7</v>
      </c>
      <c r="C519" s="20">
        <v>9</v>
      </c>
      <c r="D519" s="21">
        <v>9300004200</v>
      </c>
      <c r="E519" s="22" t="s">
        <v>73</v>
      </c>
      <c r="F519" s="23">
        <v>500</v>
      </c>
      <c r="G519" s="23">
        <v>0</v>
      </c>
      <c r="H519" s="23">
        <v>0</v>
      </c>
      <c r="I519" s="27">
        <f t="shared" si="8"/>
        <v>0.5</v>
      </c>
      <c r="J519" s="27">
        <f t="shared" si="8"/>
        <v>0</v>
      </c>
      <c r="K519" s="27">
        <f t="shared" si="8"/>
        <v>0</v>
      </c>
      <c r="L519" s="13"/>
    </row>
    <row r="520" spans="1:12" ht="12.75" customHeight="1">
      <c r="A520" s="19" t="s">
        <v>80</v>
      </c>
      <c r="B520" s="20">
        <v>7</v>
      </c>
      <c r="C520" s="20">
        <v>9</v>
      </c>
      <c r="D520" s="21">
        <v>9300006200</v>
      </c>
      <c r="E520" s="22" t="s">
        <v>0</v>
      </c>
      <c r="F520" s="23">
        <v>1500</v>
      </c>
      <c r="G520" s="23">
        <v>1500</v>
      </c>
      <c r="H520" s="23">
        <v>1500</v>
      </c>
      <c r="I520" s="27">
        <f t="shared" si="8"/>
        <v>1.5</v>
      </c>
      <c r="J520" s="27">
        <f t="shared" si="8"/>
        <v>1.5</v>
      </c>
      <c r="K520" s="27">
        <f t="shared" si="8"/>
        <v>1.5</v>
      </c>
      <c r="L520" s="13"/>
    </row>
    <row r="521" spans="1:12" ht="12.75" customHeight="1">
      <c r="A521" s="19" t="s">
        <v>76</v>
      </c>
      <c r="B521" s="20">
        <v>7</v>
      </c>
      <c r="C521" s="20">
        <v>9</v>
      </c>
      <c r="D521" s="21">
        <v>9300006200</v>
      </c>
      <c r="E521" s="22" t="s">
        <v>75</v>
      </c>
      <c r="F521" s="23">
        <v>1500</v>
      </c>
      <c r="G521" s="23">
        <v>1500</v>
      </c>
      <c r="H521" s="23">
        <v>1500</v>
      </c>
      <c r="I521" s="27">
        <f t="shared" ref="I521:K584" si="9">F521/$H$4</f>
        <v>1.5</v>
      </c>
      <c r="J521" s="27">
        <f t="shared" si="9"/>
        <v>1.5</v>
      </c>
      <c r="K521" s="27">
        <f t="shared" si="9"/>
        <v>1.5</v>
      </c>
      <c r="L521" s="13"/>
    </row>
    <row r="522" spans="1:12" ht="12.75" customHeight="1">
      <c r="A522" s="19" t="s">
        <v>74</v>
      </c>
      <c r="B522" s="20">
        <v>7</v>
      </c>
      <c r="C522" s="20">
        <v>9</v>
      </c>
      <c r="D522" s="21">
        <v>9300006200</v>
      </c>
      <c r="E522" s="22" t="s">
        <v>73</v>
      </c>
      <c r="F522" s="23">
        <v>1500</v>
      </c>
      <c r="G522" s="23">
        <v>1500</v>
      </c>
      <c r="H522" s="23">
        <v>1500</v>
      </c>
      <c r="I522" s="27">
        <f t="shared" si="9"/>
        <v>1.5</v>
      </c>
      <c r="J522" s="27">
        <f t="shared" si="9"/>
        <v>1.5</v>
      </c>
      <c r="K522" s="27">
        <f t="shared" si="9"/>
        <v>1.5</v>
      </c>
      <c r="L522" s="13"/>
    </row>
    <row r="523" spans="1:12" ht="23.25" customHeight="1">
      <c r="A523" s="19" t="s">
        <v>8</v>
      </c>
      <c r="B523" s="20">
        <v>7</v>
      </c>
      <c r="C523" s="20">
        <v>9</v>
      </c>
      <c r="D523" s="21">
        <v>9600000000</v>
      </c>
      <c r="E523" s="22" t="s">
        <v>0</v>
      </c>
      <c r="F523" s="23">
        <v>180500</v>
      </c>
      <c r="G523" s="23">
        <v>186700</v>
      </c>
      <c r="H523" s="23">
        <v>193200.4</v>
      </c>
      <c r="I523" s="27">
        <f t="shared" si="9"/>
        <v>180.5</v>
      </c>
      <c r="J523" s="27">
        <f t="shared" si="9"/>
        <v>186.7</v>
      </c>
      <c r="K523" s="27">
        <f t="shared" si="9"/>
        <v>193.2004</v>
      </c>
      <c r="L523" s="13"/>
    </row>
    <row r="524" spans="1:12" ht="23.25" customHeight="1">
      <c r="A524" s="19" t="s">
        <v>7</v>
      </c>
      <c r="B524" s="20">
        <v>7</v>
      </c>
      <c r="C524" s="20">
        <v>9</v>
      </c>
      <c r="D524" s="21">
        <v>9610000000</v>
      </c>
      <c r="E524" s="22" t="s">
        <v>0</v>
      </c>
      <c r="F524" s="23">
        <v>180500</v>
      </c>
      <c r="G524" s="23">
        <v>186700</v>
      </c>
      <c r="H524" s="23">
        <v>193200.4</v>
      </c>
      <c r="I524" s="27">
        <f t="shared" si="9"/>
        <v>180.5</v>
      </c>
      <c r="J524" s="27">
        <f t="shared" si="9"/>
        <v>186.7</v>
      </c>
      <c r="K524" s="27">
        <f t="shared" si="9"/>
        <v>193.2004</v>
      </c>
      <c r="L524" s="13"/>
    </row>
    <row r="525" spans="1:12" ht="237" customHeight="1">
      <c r="A525" s="19" t="s">
        <v>112</v>
      </c>
      <c r="B525" s="20">
        <v>7</v>
      </c>
      <c r="C525" s="20">
        <v>9</v>
      </c>
      <c r="D525" s="21">
        <v>9610077300</v>
      </c>
      <c r="E525" s="22" t="s">
        <v>0</v>
      </c>
      <c r="F525" s="23">
        <v>126900</v>
      </c>
      <c r="G525" s="23">
        <v>131500</v>
      </c>
      <c r="H525" s="23">
        <v>136300.4</v>
      </c>
      <c r="I525" s="27">
        <f t="shared" si="9"/>
        <v>126.9</v>
      </c>
      <c r="J525" s="27">
        <f t="shared" si="9"/>
        <v>131.5</v>
      </c>
      <c r="K525" s="27">
        <f t="shared" si="9"/>
        <v>136.3004</v>
      </c>
      <c r="L525" s="13"/>
    </row>
    <row r="526" spans="1:12" ht="57" customHeight="1">
      <c r="A526" s="19" t="s">
        <v>84</v>
      </c>
      <c r="B526" s="20">
        <v>7</v>
      </c>
      <c r="C526" s="20">
        <v>9</v>
      </c>
      <c r="D526" s="21">
        <v>9610077300</v>
      </c>
      <c r="E526" s="22" t="s">
        <v>83</v>
      </c>
      <c r="F526" s="23">
        <v>126900</v>
      </c>
      <c r="G526" s="23">
        <v>127555</v>
      </c>
      <c r="H526" s="23">
        <v>132211.4</v>
      </c>
      <c r="I526" s="27">
        <f t="shared" si="9"/>
        <v>126.9</v>
      </c>
      <c r="J526" s="27">
        <f t="shared" si="9"/>
        <v>127.55500000000001</v>
      </c>
      <c r="K526" s="27">
        <f t="shared" si="9"/>
        <v>132.2114</v>
      </c>
      <c r="L526" s="13"/>
    </row>
    <row r="527" spans="1:12" ht="23.25" customHeight="1">
      <c r="A527" s="19" t="s">
        <v>82</v>
      </c>
      <c r="B527" s="20">
        <v>7</v>
      </c>
      <c r="C527" s="20">
        <v>9</v>
      </c>
      <c r="D527" s="21">
        <v>9610077300</v>
      </c>
      <c r="E527" s="22" t="s">
        <v>81</v>
      </c>
      <c r="F527" s="23">
        <v>126900</v>
      </c>
      <c r="G527" s="23">
        <v>127555</v>
      </c>
      <c r="H527" s="23">
        <v>132211.4</v>
      </c>
      <c r="I527" s="27">
        <f t="shared" si="9"/>
        <v>126.9</v>
      </c>
      <c r="J527" s="27">
        <f t="shared" si="9"/>
        <v>127.55500000000001</v>
      </c>
      <c r="K527" s="27">
        <f t="shared" si="9"/>
        <v>132.2114</v>
      </c>
      <c r="L527" s="13"/>
    </row>
    <row r="528" spans="1:12" ht="23.25" customHeight="1">
      <c r="A528" s="19" t="s">
        <v>31</v>
      </c>
      <c r="B528" s="20">
        <v>7</v>
      </c>
      <c r="C528" s="20">
        <v>9</v>
      </c>
      <c r="D528" s="21">
        <v>9610077300</v>
      </c>
      <c r="E528" s="22" t="s">
        <v>30</v>
      </c>
      <c r="F528" s="23">
        <v>0</v>
      </c>
      <c r="G528" s="23">
        <v>3945</v>
      </c>
      <c r="H528" s="23">
        <v>4089</v>
      </c>
      <c r="I528" s="27">
        <f t="shared" si="9"/>
        <v>0</v>
      </c>
      <c r="J528" s="27">
        <f t="shared" si="9"/>
        <v>3.9449999999999998</v>
      </c>
      <c r="K528" s="27">
        <f t="shared" si="9"/>
        <v>4.0890000000000004</v>
      </c>
      <c r="L528" s="13"/>
    </row>
    <row r="529" spans="1:12" ht="34.5" customHeight="1">
      <c r="A529" s="19" t="s">
        <v>29</v>
      </c>
      <c r="B529" s="20">
        <v>7</v>
      </c>
      <c r="C529" s="20">
        <v>9</v>
      </c>
      <c r="D529" s="21">
        <v>9610077300</v>
      </c>
      <c r="E529" s="22" t="s">
        <v>28</v>
      </c>
      <c r="F529" s="23">
        <v>0</v>
      </c>
      <c r="G529" s="23">
        <v>3945</v>
      </c>
      <c r="H529" s="23">
        <v>4089</v>
      </c>
      <c r="I529" s="27">
        <f t="shared" si="9"/>
        <v>0</v>
      </c>
      <c r="J529" s="27">
        <f t="shared" si="9"/>
        <v>3.9449999999999998</v>
      </c>
      <c r="K529" s="27">
        <f t="shared" si="9"/>
        <v>4.0890000000000004</v>
      </c>
      <c r="L529" s="13"/>
    </row>
    <row r="530" spans="1:12" ht="79.5" customHeight="1">
      <c r="A530" s="19" t="s">
        <v>111</v>
      </c>
      <c r="B530" s="20">
        <v>7</v>
      </c>
      <c r="C530" s="20">
        <v>9</v>
      </c>
      <c r="D530" s="21">
        <v>9610077800</v>
      </c>
      <c r="E530" s="22" t="s">
        <v>0</v>
      </c>
      <c r="F530" s="23">
        <v>53600</v>
      </c>
      <c r="G530" s="23">
        <v>55200</v>
      </c>
      <c r="H530" s="23">
        <v>56900</v>
      </c>
      <c r="I530" s="27">
        <f t="shared" si="9"/>
        <v>53.6</v>
      </c>
      <c r="J530" s="27">
        <f t="shared" si="9"/>
        <v>55.2</v>
      </c>
      <c r="K530" s="27">
        <f t="shared" si="9"/>
        <v>56.9</v>
      </c>
      <c r="L530" s="13"/>
    </row>
    <row r="531" spans="1:12" ht="57" customHeight="1">
      <c r="A531" s="19" t="s">
        <v>84</v>
      </c>
      <c r="B531" s="20">
        <v>7</v>
      </c>
      <c r="C531" s="20">
        <v>9</v>
      </c>
      <c r="D531" s="21">
        <v>9610077800</v>
      </c>
      <c r="E531" s="22" t="s">
        <v>83</v>
      </c>
      <c r="F531" s="23">
        <v>33200</v>
      </c>
      <c r="G531" s="23">
        <v>34191.050000000003</v>
      </c>
      <c r="H531" s="23">
        <v>35244.03</v>
      </c>
      <c r="I531" s="27">
        <f t="shared" si="9"/>
        <v>33.200000000000003</v>
      </c>
      <c r="J531" s="27">
        <f t="shared" si="9"/>
        <v>34.191050000000004</v>
      </c>
      <c r="K531" s="27">
        <f t="shared" si="9"/>
        <v>35.244030000000002</v>
      </c>
      <c r="L531" s="13"/>
    </row>
    <row r="532" spans="1:12" ht="23.25" customHeight="1">
      <c r="A532" s="19" t="s">
        <v>82</v>
      </c>
      <c r="B532" s="20">
        <v>7</v>
      </c>
      <c r="C532" s="20">
        <v>9</v>
      </c>
      <c r="D532" s="21">
        <v>9610077800</v>
      </c>
      <c r="E532" s="22" t="s">
        <v>81</v>
      </c>
      <c r="F532" s="23">
        <v>33200</v>
      </c>
      <c r="G532" s="23">
        <v>34191.050000000003</v>
      </c>
      <c r="H532" s="23">
        <v>35244.03</v>
      </c>
      <c r="I532" s="27">
        <f t="shared" si="9"/>
        <v>33.200000000000003</v>
      </c>
      <c r="J532" s="27">
        <f t="shared" si="9"/>
        <v>34.191050000000004</v>
      </c>
      <c r="K532" s="27">
        <f t="shared" si="9"/>
        <v>35.244030000000002</v>
      </c>
      <c r="L532" s="13"/>
    </row>
    <row r="533" spans="1:12" ht="23.25" customHeight="1">
      <c r="A533" s="19" t="s">
        <v>31</v>
      </c>
      <c r="B533" s="20">
        <v>7</v>
      </c>
      <c r="C533" s="20">
        <v>9</v>
      </c>
      <c r="D533" s="21">
        <v>9610077800</v>
      </c>
      <c r="E533" s="22" t="s">
        <v>30</v>
      </c>
      <c r="F533" s="23">
        <v>20400</v>
      </c>
      <c r="G533" s="23">
        <v>21008.95</v>
      </c>
      <c r="H533" s="23">
        <v>21655.97</v>
      </c>
      <c r="I533" s="27">
        <f t="shared" si="9"/>
        <v>20.399999999999999</v>
      </c>
      <c r="J533" s="27">
        <f t="shared" si="9"/>
        <v>21.008950000000002</v>
      </c>
      <c r="K533" s="27">
        <f t="shared" si="9"/>
        <v>21.65597</v>
      </c>
      <c r="L533" s="13"/>
    </row>
    <row r="534" spans="1:12" ht="34.5" customHeight="1">
      <c r="A534" s="19" t="s">
        <v>29</v>
      </c>
      <c r="B534" s="20">
        <v>7</v>
      </c>
      <c r="C534" s="20">
        <v>9</v>
      </c>
      <c r="D534" s="21">
        <v>9610077800</v>
      </c>
      <c r="E534" s="22" t="s">
        <v>28</v>
      </c>
      <c r="F534" s="23">
        <v>20400</v>
      </c>
      <c r="G534" s="23">
        <v>21008.95</v>
      </c>
      <c r="H534" s="23">
        <v>21655.97</v>
      </c>
      <c r="I534" s="27">
        <f t="shared" si="9"/>
        <v>20.399999999999999</v>
      </c>
      <c r="J534" s="27">
        <f t="shared" si="9"/>
        <v>21.008950000000002</v>
      </c>
      <c r="K534" s="27">
        <f t="shared" si="9"/>
        <v>21.65597</v>
      </c>
      <c r="L534" s="13"/>
    </row>
    <row r="535" spans="1:12" ht="12.75" customHeight="1">
      <c r="A535" s="19" t="s">
        <v>79</v>
      </c>
      <c r="B535" s="20">
        <v>7</v>
      </c>
      <c r="C535" s="20">
        <v>9</v>
      </c>
      <c r="D535" s="21">
        <v>9900000000</v>
      </c>
      <c r="E535" s="22" t="s">
        <v>0</v>
      </c>
      <c r="F535" s="23">
        <v>588.89</v>
      </c>
      <c r="G535" s="23">
        <v>0</v>
      </c>
      <c r="H535" s="23">
        <v>0</v>
      </c>
      <c r="I535" s="27">
        <f t="shared" si="9"/>
        <v>0.58889000000000002</v>
      </c>
      <c r="J535" s="27">
        <f t="shared" si="9"/>
        <v>0</v>
      </c>
      <c r="K535" s="27">
        <f t="shared" si="9"/>
        <v>0</v>
      </c>
      <c r="L535" s="13"/>
    </row>
    <row r="536" spans="1:12" ht="23.25" customHeight="1">
      <c r="A536" s="19" t="s">
        <v>78</v>
      </c>
      <c r="B536" s="20">
        <v>7</v>
      </c>
      <c r="C536" s="20">
        <v>9</v>
      </c>
      <c r="D536" s="21">
        <v>9920000000</v>
      </c>
      <c r="E536" s="22" t="s">
        <v>0</v>
      </c>
      <c r="F536" s="23">
        <v>588.89</v>
      </c>
      <c r="G536" s="23">
        <v>0</v>
      </c>
      <c r="H536" s="23">
        <v>0</v>
      </c>
      <c r="I536" s="27">
        <f t="shared" si="9"/>
        <v>0.58889000000000002</v>
      </c>
      <c r="J536" s="27">
        <f t="shared" si="9"/>
        <v>0</v>
      </c>
      <c r="K536" s="27">
        <f t="shared" si="9"/>
        <v>0</v>
      </c>
      <c r="L536" s="13"/>
    </row>
    <row r="537" spans="1:12" ht="12.75" customHeight="1">
      <c r="A537" s="19" t="s">
        <v>77</v>
      </c>
      <c r="B537" s="20">
        <v>7</v>
      </c>
      <c r="C537" s="20">
        <v>9</v>
      </c>
      <c r="D537" s="21">
        <v>9920009410</v>
      </c>
      <c r="E537" s="22" t="s">
        <v>0</v>
      </c>
      <c r="F537" s="23">
        <v>588.89</v>
      </c>
      <c r="G537" s="23">
        <v>0</v>
      </c>
      <c r="H537" s="23">
        <v>0</v>
      </c>
      <c r="I537" s="27">
        <f t="shared" si="9"/>
        <v>0.58889000000000002</v>
      </c>
      <c r="J537" s="27">
        <f t="shared" si="9"/>
        <v>0</v>
      </c>
      <c r="K537" s="27">
        <f t="shared" si="9"/>
        <v>0</v>
      </c>
      <c r="L537" s="13"/>
    </row>
    <row r="538" spans="1:12" ht="12.75" customHeight="1">
      <c r="A538" s="19" t="s">
        <v>76</v>
      </c>
      <c r="B538" s="20">
        <v>7</v>
      </c>
      <c r="C538" s="20">
        <v>9</v>
      </c>
      <c r="D538" s="21">
        <v>9920009410</v>
      </c>
      <c r="E538" s="22" t="s">
        <v>75</v>
      </c>
      <c r="F538" s="23">
        <v>588.89</v>
      </c>
      <c r="G538" s="23">
        <v>0</v>
      </c>
      <c r="H538" s="23">
        <v>0</v>
      </c>
      <c r="I538" s="27">
        <f t="shared" si="9"/>
        <v>0.58889000000000002</v>
      </c>
      <c r="J538" s="27">
        <f t="shared" si="9"/>
        <v>0</v>
      </c>
      <c r="K538" s="27">
        <f t="shared" si="9"/>
        <v>0</v>
      </c>
      <c r="L538" s="13"/>
    </row>
    <row r="539" spans="1:12" ht="12.75" customHeight="1">
      <c r="A539" s="19" t="s">
        <v>74</v>
      </c>
      <c r="B539" s="20">
        <v>7</v>
      </c>
      <c r="C539" s="20">
        <v>9</v>
      </c>
      <c r="D539" s="21">
        <v>9920009410</v>
      </c>
      <c r="E539" s="22" t="s">
        <v>73</v>
      </c>
      <c r="F539" s="23">
        <v>588.89</v>
      </c>
      <c r="G539" s="23">
        <v>0</v>
      </c>
      <c r="H539" s="23">
        <v>0</v>
      </c>
      <c r="I539" s="27">
        <f t="shared" si="9"/>
        <v>0.58889000000000002</v>
      </c>
      <c r="J539" s="27">
        <f t="shared" si="9"/>
        <v>0</v>
      </c>
      <c r="K539" s="27">
        <f t="shared" si="9"/>
        <v>0</v>
      </c>
      <c r="L539" s="13"/>
    </row>
    <row r="540" spans="1:12" ht="12.75" customHeight="1">
      <c r="A540" s="14" t="s">
        <v>110</v>
      </c>
      <c r="B540" s="15">
        <v>8</v>
      </c>
      <c r="C540" s="15">
        <v>0</v>
      </c>
      <c r="D540" s="16" t="s">
        <v>0</v>
      </c>
      <c r="E540" s="17" t="s">
        <v>0</v>
      </c>
      <c r="F540" s="18">
        <v>76447511.400000006</v>
      </c>
      <c r="G540" s="18">
        <v>43061400</v>
      </c>
      <c r="H540" s="18">
        <v>45065700</v>
      </c>
      <c r="I540" s="26">
        <f t="shared" si="9"/>
        <v>76447.511400000003</v>
      </c>
      <c r="J540" s="26">
        <f t="shared" si="9"/>
        <v>43061.4</v>
      </c>
      <c r="K540" s="26">
        <f t="shared" si="9"/>
        <v>45065.7</v>
      </c>
    </row>
    <row r="541" spans="1:12" ht="12.75" customHeight="1">
      <c r="A541" s="19" t="s">
        <v>109</v>
      </c>
      <c r="B541" s="20">
        <v>8</v>
      </c>
      <c r="C541" s="20">
        <v>1</v>
      </c>
      <c r="D541" s="21" t="s">
        <v>0</v>
      </c>
      <c r="E541" s="22" t="s">
        <v>0</v>
      </c>
      <c r="F541" s="23">
        <v>62958347.729999997</v>
      </c>
      <c r="G541" s="23">
        <v>28710700</v>
      </c>
      <c r="H541" s="23">
        <v>29965300</v>
      </c>
      <c r="I541" s="27">
        <f t="shared" si="9"/>
        <v>62958.347729999994</v>
      </c>
      <c r="J541" s="27">
        <f t="shared" si="9"/>
        <v>28710.7</v>
      </c>
      <c r="K541" s="27">
        <f t="shared" si="9"/>
        <v>29965.3</v>
      </c>
      <c r="L541" s="13"/>
    </row>
    <row r="542" spans="1:12" ht="23.25" customHeight="1">
      <c r="A542" s="19" t="s">
        <v>108</v>
      </c>
      <c r="B542" s="20">
        <v>8</v>
      </c>
      <c r="C542" s="20">
        <v>1</v>
      </c>
      <c r="D542" s="21">
        <v>7500000000</v>
      </c>
      <c r="E542" s="22" t="s">
        <v>0</v>
      </c>
      <c r="F542" s="23">
        <v>62853533.969999999</v>
      </c>
      <c r="G542" s="23">
        <v>28710700</v>
      </c>
      <c r="H542" s="23">
        <v>29965300</v>
      </c>
      <c r="I542" s="27">
        <f t="shared" si="9"/>
        <v>62853.533969999997</v>
      </c>
      <c r="J542" s="27">
        <f t="shared" si="9"/>
        <v>28710.7</v>
      </c>
      <c r="K542" s="27">
        <f t="shared" si="9"/>
        <v>29965.3</v>
      </c>
      <c r="L542" s="13"/>
    </row>
    <row r="543" spans="1:12" ht="23.25" customHeight="1">
      <c r="A543" s="19" t="s">
        <v>107</v>
      </c>
      <c r="B543" s="20">
        <v>8</v>
      </c>
      <c r="C543" s="20">
        <v>1</v>
      </c>
      <c r="D543" s="21">
        <v>7520000000</v>
      </c>
      <c r="E543" s="22" t="s">
        <v>0</v>
      </c>
      <c r="F543" s="23">
        <v>45162432.049999997</v>
      </c>
      <c r="G543" s="23">
        <v>20278800</v>
      </c>
      <c r="H543" s="23">
        <v>20906300</v>
      </c>
      <c r="I543" s="27">
        <f t="shared" si="9"/>
        <v>45162.432049999996</v>
      </c>
      <c r="J543" s="27">
        <f t="shared" si="9"/>
        <v>20278.8</v>
      </c>
      <c r="K543" s="27">
        <f t="shared" si="9"/>
        <v>20906.3</v>
      </c>
      <c r="L543" s="13"/>
    </row>
    <row r="544" spans="1:12" ht="34.5" customHeight="1">
      <c r="A544" s="19" t="s">
        <v>106</v>
      </c>
      <c r="B544" s="20">
        <v>8</v>
      </c>
      <c r="C544" s="20">
        <v>1</v>
      </c>
      <c r="D544" s="21">
        <v>7520100000</v>
      </c>
      <c r="E544" s="22" t="s">
        <v>0</v>
      </c>
      <c r="F544" s="23">
        <v>44642432.049999997</v>
      </c>
      <c r="G544" s="23">
        <v>20278800</v>
      </c>
      <c r="H544" s="23">
        <v>20906300</v>
      </c>
      <c r="I544" s="27">
        <f t="shared" si="9"/>
        <v>44642.432049999996</v>
      </c>
      <c r="J544" s="27">
        <f t="shared" si="9"/>
        <v>20278.8</v>
      </c>
      <c r="K544" s="27">
        <f t="shared" si="9"/>
        <v>20906.3</v>
      </c>
      <c r="L544" s="13"/>
    </row>
    <row r="545" spans="1:12" ht="23.25" customHeight="1">
      <c r="A545" s="19" t="s">
        <v>24</v>
      </c>
      <c r="B545" s="20">
        <v>8</v>
      </c>
      <c r="C545" s="20">
        <v>1</v>
      </c>
      <c r="D545" s="21">
        <v>7520104100</v>
      </c>
      <c r="E545" s="22" t="s">
        <v>0</v>
      </c>
      <c r="F545" s="23">
        <v>9898789.0199999996</v>
      </c>
      <c r="G545" s="23">
        <v>8278800</v>
      </c>
      <c r="H545" s="23">
        <v>8906300</v>
      </c>
      <c r="I545" s="27">
        <f t="shared" si="9"/>
        <v>9898.7890200000002</v>
      </c>
      <c r="J545" s="27">
        <f t="shared" si="9"/>
        <v>8278.7999999999993</v>
      </c>
      <c r="K545" s="27">
        <f t="shared" si="9"/>
        <v>8906.2999999999993</v>
      </c>
      <c r="L545" s="13"/>
    </row>
    <row r="546" spans="1:12" ht="34.5" customHeight="1">
      <c r="A546" s="19" t="s">
        <v>22</v>
      </c>
      <c r="B546" s="20">
        <v>8</v>
      </c>
      <c r="C546" s="20">
        <v>1</v>
      </c>
      <c r="D546" s="21">
        <v>7520104100</v>
      </c>
      <c r="E546" s="22" t="s">
        <v>21</v>
      </c>
      <c r="F546" s="23">
        <v>9898789.0199999996</v>
      </c>
      <c r="G546" s="23">
        <v>8278800</v>
      </c>
      <c r="H546" s="23">
        <v>8906300</v>
      </c>
      <c r="I546" s="27">
        <f t="shared" si="9"/>
        <v>9898.7890200000002</v>
      </c>
      <c r="J546" s="27">
        <f t="shared" si="9"/>
        <v>8278.7999999999993</v>
      </c>
      <c r="K546" s="27">
        <f t="shared" si="9"/>
        <v>8906.2999999999993</v>
      </c>
      <c r="L546" s="13"/>
    </row>
    <row r="547" spans="1:12" ht="12.75" customHeight="1">
      <c r="A547" s="19" t="s">
        <v>20</v>
      </c>
      <c r="B547" s="20">
        <v>8</v>
      </c>
      <c r="C547" s="20">
        <v>1</v>
      </c>
      <c r="D547" s="21">
        <v>7520104100</v>
      </c>
      <c r="E547" s="22" t="s">
        <v>19</v>
      </c>
      <c r="F547" s="23">
        <v>9898789.0199999996</v>
      </c>
      <c r="G547" s="23">
        <v>8278800</v>
      </c>
      <c r="H547" s="23">
        <v>8906300</v>
      </c>
      <c r="I547" s="27">
        <f t="shared" si="9"/>
        <v>9898.7890200000002</v>
      </c>
      <c r="J547" s="27">
        <f t="shared" si="9"/>
        <v>8278.7999999999993</v>
      </c>
      <c r="K547" s="27">
        <f t="shared" si="9"/>
        <v>8906.2999999999993</v>
      </c>
      <c r="L547" s="13"/>
    </row>
    <row r="548" spans="1:12" ht="79.5" customHeight="1">
      <c r="A548" s="19" t="s">
        <v>105</v>
      </c>
      <c r="B548" s="20">
        <v>8</v>
      </c>
      <c r="C548" s="20">
        <v>1</v>
      </c>
      <c r="D548" s="21">
        <v>7520126040</v>
      </c>
      <c r="E548" s="22" t="s">
        <v>0</v>
      </c>
      <c r="F548" s="23">
        <v>4400000</v>
      </c>
      <c r="G548" s="23">
        <v>2000000</v>
      </c>
      <c r="H548" s="23">
        <v>2000000</v>
      </c>
      <c r="I548" s="27">
        <f t="shared" si="9"/>
        <v>4400</v>
      </c>
      <c r="J548" s="27">
        <f t="shared" si="9"/>
        <v>2000</v>
      </c>
      <c r="K548" s="27">
        <f t="shared" si="9"/>
        <v>2000</v>
      </c>
      <c r="L548" s="13"/>
    </row>
    <row r="549" spans="1:12" ht="34.5" customHeight="1">
      <c r="A549" s="19" t="s">
        <v>22</v>
      </c>
      <c r="B549" s="20">
        <v>8</v>
      </c>
      <c r="C549" s="20">
        <v>1</v>
      </c>
      <c r="D549" s="21">
        <v>7520126040</v>
      </c>
      <c r="E549" s="22" t="s">
        <v>21</v>
      </c>
      <c r="F549" s="23">
        <v>4400000</v>
      </c>
      <c r="G549" s="23">
        <v>2000000</v>
      </c>
      <c r="H549" s="23">
        <v>2000000</v>
      </c>
      <c r="I549" s="27">
        <f t="shared" si="9"/>
        <v>4400</v>
      </c>
      <c r="J549" s="27">
        <f t="shared" si="9"/>
        <v>2000</v>
      </c>
      <c r="K549" s="27">
        <f t="shared" si="9"/>
        <v>2000</v>
      </c>
      <c r="L549" s="13"/>
    </row>
    <row r="550" spans="1:12" ht="12.75" customHeight="1">
      <c r="A550" s="19" t="s">
        <v>20</v>
      </c>
      <c r="B550" s="20">
        <v>8</v>
      </c>
      <c r="C550" s="20">
        <v>1</v>
      </c>
      <c r="D550" s="21">
        <v>7520126040</v>
      </c>
      <c r="E550" s="22" t="s">
        <v>19</v>
      </c>
      <c r="F550" s="23">
        <v>4400000</v>
      </c>
      <c r="G550" s="23">
        <v>2000000</v>
      </c>
      <c r="H550" s="23">
        <v>2000000</v>
      </c>
      <c r="I550" s="27">
        <f t="shared" si="9"/>
        <v>4400</v>
      </c>
      <c r="J550" s="27">
        <f t="shared" si="9"/>
        <v>2000</v>
      </c>
      <c r="K550" s="27">
        <f t="shared" si="9"/>
        <v>2000</v>
      </c>
      <c r="L550" s="13"/>
    </row>
    <row r="551" spans="1:12" ht="68.25" customHeight="1">
      <c r="A551" s="19" t="s">
        <v>104</v>
      </c>
      <c r="B551" s="20">
        <v>8</v>
      </c>
      <c r="C551" s="20">
        <v>1</v>
      </c>
      <c r="D551" s="21">
        <v>7520126060</v>
      </c>
      <c r="E551" s="22" t="s">
        <v>0</v>
      </c>
      <c r="F551" s="23">
        <v>10600000</v>
      </c>
      <c r="G551" s="23">
        <v>10000000</v>
      </c>
      <c r="H551" s="23">
        <v>10000000</v>
      </c>
      <c r="I551" s="27">
        <f t="shared" si="9"/>
        <v>10600</v>
      </c>
      <c r="J551" s="27">
        <f t="shared" si="9"/>
        <v>10000</v>
      </c>
      <c r="K551" s="27">
        <f t="shared" si="9"/>
        <v>10000</v>
      </c>
      <c r="L551" s="13"/>
    </row>
    <row r="552" spans="1:12" ht="34.5" customHeight="1">
      <c r="A552" s="19" t="s">
        <v>22</v>
      </c>
      <c r="B552" s="20">
        <v>8</v>
      </c>
      <c r="C552" s="20">
        <v>1</v>
      </c>
      <c r="D552" s="21">
        <v>7520126060</v>
      </c>
      <c r="E552" s="22" t="s">
        <v>21</v>
      </c>
      <c r="F552" s="23">
        <v>10600000</v>
      </c>
      <c r="G552" s="23">
        <v>10000000</v>
      </c>
      <c r="H552" s="23">
        <v>10000000</v>
      </c>
      <c r="I552" s="27">
        <f t="shared" si="9"/>
        <v>10600</v>
      </c>
      <c r="J552" s="27">
        <f t="shared" si="9"/>
        <v>10000</v>
      </c>
      <c r="K552" s="27">
        <f t="shared" si="9"/>
        <v>10000</v>
      </c>
      <c r="L552" s="13"/>
    </row>
    <row r="553" spans="1:12" ht="12.75" customHeight="1">
      <c r="A553" s="19" t="s">
        <v>20</v>
      </c>
      <c r="B553" s="20">
        <v>8</v>
      </c>
      <c r="C553" s="20">
        <v>1</v>
      </c>
      <c r="D553" s="21">
        <v>7520126060</v>
      </c>
      <c r="E553" s="22" t="s">
        <v>19</v>
      </c>
      <c r="F553" s="23">
        <v>10600000</v>
      </c>
      <c r="G553" s="23">
        <v>10000000</v>
      </c>
      <c r="H553" s="23">
        <v>10000000</v>
      </c>
      <c r="I553" s="27">
        <f t="shared" si="9"/>
        <v>10600</v>
      </c>
      <c r="J553" s="27">
        <f t="shared" si="9"/>
        <v>10000</v>
      </c>
      <c r="K553" s="27">
        <f t="shared" si="9"/>
        <v>10000</v>
      </c>
      <c r="L553" s="13"/>
    </row>
    <row r="554" spans="1:12" ht="34.5" customHeight="1">
      <c r="A554" s="19" t="s">
        <v>96</v>
      </c>
      <c r="B554" s="20">
        <v>8</v>
      </c>
      <c r="C554" s="20">
        <v>1</v>
      </c>
      <c r="D554" s="21">
        <v>7520172500</v>
      </c>
      <c r="E554" s="22" t="s">
        <v>0</v>
      </c>
      <c r="F554" s="23">
        <v>19015003</v>
      </c>
      <c r="G554" s="23">
        <v>0</v>
      </c>
      <c r="H554" s="23">
        <v>0</v>
      </c>
      <c r="I554" s="27">
        <f t="shared" si="9"/>
        <v>19015.003000000001</v>
      </c>
      <c r="J554" s="27">
        <f t="shared" si="9"/>
        <v>0</v>
      </c>
      <c r="K554" s="27">
        <f t="shared" si="9"/>
        <v>0</v>
      </c>
      <c r="L554" s="13"/>
    </row>
    <row r="555" spans="1:12" ht="34.5" customHeight="1">
      <c r="A555" s="19" t="s">
        <v>22</v>
      </c>
      <c r="B555" s="20">
        <v>8</v>
      </c>
      <c r="C555" s="20">
        <v>1</v>
      </c>
      <c r="D555" s="21">
        <v>7520172500</v>
      </c>
      <c r="E555" s="22" t="s">
        <v>21</v>
      </c>
      <c r="F555" s="23">
        <v>19015003</v>
      </c>
      <c r="G555" s="23">
        <v>0</v>
      </c>
      <c r="H555" s="23">
        <v>0</v>
      </c>
      <c r="I555" s="27">
        <f t="shared" si="9"/>
        <v>19015.003000000001</v>
      </c>
      <c r="J555" s="27">
        <f t="shared" si="9"/>
        <v>0</v>
      </c>
      <c r="K555" s="27">
        <f t="shared" si="9"/>
        <v>0</v>
      </c>
      <c r="L555" s="13"/>
    </row>
    <row r="556" spans="1:12" ht="12.75" customHeight="1">
      <c r="A556" s="19" t="s">
        <v>20</v>
      </c>
      <c r="B556" s="20">
        <v>8</v>
      </c>
      <c r="C556" s="20">
        <v>1</v>
      </c>
      <c r="D556" s="21">
        <v>7520172500</v>
      </c>
      <c r="E556" s="22" t="s">
        <v>19</v>
      </c>
      <c r="F556" s="23">
        <v>19015003</v>
      </c>
      <c r="G556" s="23">
        <v>0</v>
      </c>
      <c r="H556" s="23">
        <v>0</v>
      </c>
      <c r="I556" s="27">
        <f t="shared" si="9"/>
        <v>19015.003000000001</v>
      </c>
      <c r="J556" s="27">
        <f t="shared" si="9"/>
        <v>0</v>
      </c>
      <c r="K556" s="27">
        <f t="shared" si="9"/>
        <v>0</v>
      </c>
      <c r="L556" s="13"/>
    </row>
    <row r="557" spans="1:12" ht="12.75" customHeight="1">
      <c r="A557" s="19" t="s">
        <v>103</v>
      </c>
      <c r="B557" s="20">
        <v>8</v>
      </c>
      <c r="C557" s="20">
        <v>1</v>
      </c>
      <c r="D557" s="21" t="s">
        <v>337</v>
      </c>
      <c r="E557" s="22" t="s">
        <v>0</v>
      </c>
      <c r="F557" s="23">
        <v>112359.55</v>
      </c>
      <c r="G557" s="23">
        <v>0</v>
      </c>
      <c r="H557" s="23">
        <v>0</v>
      </c>
      <c r="I557" s="27">
        <f t="shared" si="9"/>
        <v>112.35955</v>
      </c>
      <c r="J557" s="27">
        <f t="shared" si="9"/>
        <v>0</v>
      </c>
      <c r="K557" s="27">
        <f t="shared" si="9"/>
        <v>0</v>
      </c>
      <c r="L557" s="13"/>
    </row>
    <row r="558" spans="1:12" ht="34.5" customHeight="1">
      <c r="A558" s="19" t="s">
        <v>22</v>
      </c>
      <c r="B558" s="20">
        <v>8</v>
      </c>
      <c r="C558" s="20">
        <v>1</v>
      </c>
      <c r="D558" s="21" t="s">
        <v>337</v>
      </c>
      <c r="E558" s="22" t="s">
        <v>21</v>
      </c>
      <c r="F558" s="23">
        <v>112359.55</v>
      </c>
      <c r="G558" s="23">
        <v>0</v>
      </c>
      <c r="H558" s="23">
        <v>0</v>
      </c>
      <c r="I558" s="27">
        <f t="shared" si="9"/>
        <v>112.35955</v>
      </c>
      <c r="J558" s="27">
        <f t="shared" si="9"/>
        <v>0</v>
      </c>
      <c r="K558" s="27">
        <f t="shared" si="9"/>
        <v>0</v>
      </c>
      <c r="L558" s="13"/>
    </row>
    <row r="559" spans="1:12" ht="12.75" customHeight="1">
      <c r="A559" s="19" t="s">
        <v>20</v>
      </c>
      <c r="B559" s="20">
        <v>8</v>
      </c>
      <c r="C559" s="20">
        <v>1</v>
      </c>
      <c r="D559" s="21" t="s">
        <v>337</v>
      </c>
      <c r="E559" s="22" t="s">
        <v>19</v>
      </c>
      <c r="F559" s="23">
        <v>112359.55</v>
      </c>
      <c r="G559" s="23">
        <v>0</v>
      </c>
      <c r="H559" s="23">
        <v>0</v>
      </c>
      <c r="I559" s="27">
        <f t="shared" si="9"/>
        <v>112.35955</v>
      </c>
      <c r="J559" s="27">
        <f t="shared" si="9"/>
        <v>0</v>
      </c>
      <c r="K559" s="27">
        <f t="shared" si="9"/>
        <v>0</v>
      </c>
      <c r="L559" s="13"/>
    </row>
    <row r="560" spans="1:12" ht="45.75" customHeight="1">
      <c r="A560" s="19" t="s">
        <v>94</v>
      </c>
      <c r="B560" s="20">
        <v>8</v>
      </c>
      <c r="C560" s="20">
        <v>1</v>
      </c>
      <c r="D560" s="21" t="s">
        <v>338</v>
      </c>
      <c r="E560" s="22" t="s">
        <v>0</v>
      </c>
      <c r="F560" s="23">
        <v>616280.48</v>
      </c>
      <c r="G560" s="23">
        <v>0</v>
      </c>
      <c r="H560" s="23">
        <v>0</v>
      </c>
      <c r="I560" s="27">
        <f t="shared" si="9"/>
        <v>616.28048000000001</v>
      </c>
      <c r="J560" s="27">
        <f t="shared" si="9"/>
        <v>0</v>
      </c>
      <c r="K560" s="27">
        <f t="shared" si="9"/>
        <v>0</v>
      </c>
      <c r="L560" s="13"/>
    </row>
    <row r="561" spans="1:12" ht="34.5" customHeight="1">
      <c r="A561" s="19" t="s">
        <v>22</v>
      </c>
      <c r="B561" s="20">
        <v>8</v>
      </c>
      <c r="C561" s="20">
        <v>1</v>
      </c>
      <c r="D561" s="21" t="s">
        <v>338</v>
      </c>
      <c r="E561" s="22" t="s">
        <v>21</v>
      </c>
      <c r="F561" s="23">
        <v>616280.48</v>
      </c>
      <c r="G561" s="23">
        <v>0</v>
      </c>
      <c r="H561" s="23">
        <v>0</v>
      </c>
      <c r="I561" s="27">
        <f t="shared" si="9"/>
        <v>616.28048000000001</v>
      </c>
      <c r="J561" s="27">
        <f t="shared" si="9"/>
        <v>0</v>
      </c>
      <c r="K561" s="27">
        <f t="shared" si="9"/>
        <v>0</v>
      </c>
      <c r="L561" s="13"/>
    </row>
    <row r="562" spans="1:12" ht="12.75" customHeight="1">
      <c r="A562" s="19" t="s">
        <v>20</v>
      </c>
      <c r="B562" s="20">
        <v>8</v>
      </c>
      <c r="C562" s="20">
        <v>1</v>
      </c>
      <c r="D562" s="21" t="s">
        <v>338</v>
      </c>
      <c r="E562" s="22" t="s">
        <v>19</v>
      </c>
      <c r="F562" s="23">
        <v>616280.48</v>
      </c>
      <c r="G562" s="23">
        <v>0</v>
      </c>
      <c r="H562" s="23">
        <v>0</v>
      </c>
      <c r="I562" s="27">
        <f t="shared" si="9"/>
        <v>616.28048000000001</v>
      </c>
      <c r="J562" s="27">
        <f t="shared" si="9"/>
        <v>0</v>
      </c>
      <c r="K562" s="27">
        <f t="shared" si="9"/>
        <v>0</v>
      </c>
      <c r="L562" s="13"/>
    </row>
    <row r="563" spans="1:12" ht="34.5" customHeight="1">
      <c r="A563" s="19" t="s">
        <v>102</v>
      </c>
      <c r="B563" s="20">
        <v>8</v>
      </c>
      <c r="C563" s="20">
        <v>1</v>
      </c>
      <c r="D563" s="21">
        <v>7520200000</v>
      </c>
      <c r="E563" s="22" t="s">
        <v>0</v>
      </c>
      <c r="F563" s="23">
        <v>520000</v>
      </c>
      <c r="G563" s="23">
        <v>0</v>
      </c>
      <c r="H563" s="23">
        <v>0</v>
      </c>
      <c r="I563" s="27">
        <f t="shared" si="9"/>
        <v>520</v>
      </c>
      <c r="J563" s="27">
        <f t="shared" si="9"/>
        <v>0</v>
      </c>
      <c r="K563" s="27">
        <f t="shared" si="9"/>
        <v>0</v>
      </c>
      <c r="L563" s="13"/>
    </row>
    <row r="564" spans="1:12" ht="23.25" customHeight="1">
      <c r="A564" s="19" t="s">
        <v>101</v>
      </c>
      <c r="B564" s="20">
        <v>8</v>
      </c>
      <c r="C564" s="20">
        <v>1</v>
      </c>
      <c r="D564" s="21">
        <v>7520207715</v>
      </c>
      <c r="E564" s="22" t="s">
        <v>0</v>
      </c>
      <c r="F564" s="23">
        <v>20000</v>
      </c>
      <c r="G564" s="23">
        <v>0</v>
      </c>
      <c r="H564" s="23">
        <v>0</v>
      </c>
      <c r="I564" s="27">
        <f t="shared" si="9"/>
        <v>20</v>
      </c>
      <c r="J564" s="27">
        <f t="shared" si="9"/>
        <v>0</v>
      </c>
      <c r="K564" s="27">
        <f t="shared" si="9"/>
        <v>0</v>
      </c>
      <c r="L564" s="13"/>
    </row>
    <row r="565" spans="1:12" ht="34.5" customHeight="1">
      <c r="A565" s="19" t="s">
        <v>22</v>
      </c>
      <c r="B565" s="20">
        <v>8</v>
      </c>
      <c r="C565" s="20">
        <v>1</v>
      </c>
      <c r="D565" s="21">
        <v>7520207715</v>
      </c>
      <c r="E565" s="22" t="s">
        <v>21</v>
      </c>
      <c r="F565" s="23">
        <v>20000</v>
      </c>
      <c r="G565" s="23">
        <v>0</v>
      </c>
      <c r="H565" s="23">
        <v>0</v>
      </c>
      <c r="I565" s="27">
        <f t="shared" si="9"/>
        <v>20</v>
      </c>
      <c r="J565" s="27">
        <f t="shared" si="9"/>
        <v>0</v>
      </c>
      <c r="K565" s="27">
        <f t="shared" si="9"/>
        <v>0</v>
      </c>
      <c r="L565" s="13"/>
    </row>
    <row r="566" spans="1:12" ht="12.75" customHeight="1">
      <c r="A566" s="19" t="s">
        <v>20</v>
      </c>
      <c r="B566" s="20">
        <v>8</v>
      </c>
      <c r="C566" s="20">
        <v>1</v>
      </c>
      <c r="D566" s="21">
        <v>7520207715</v>
      </c>
      <c r="E566" s="22" t="s">
        <v>19</v>
      </c>
      <c r="F566" s="23">
        <v>20000</v>
      </c>
      <c r="G566" s="23">
        <v>0</v>
      </c>
      <c r="H566" s="23">
        <v>0</v>
      </c>
      <c r="I566" s="27">
        <f t="shared" si="9"/>
        <v>20</v>
      </c>
      <c r="J566" s="27">
        <f t="shared" si="9"/>
        <v>0</v>
      </c>
      <c r="K566" s="27">
        <f t="shared" si="9"/>
        <v>0</v>
      </c>
      <c r="L566" s="13"/>
    </row>
    <row r="567" spans="1:12" ht="34.5" customHeight="1">
      <c r="A567" s="19" t="s">
        <v>100</v>
      </c>
      <c r="B567" s="20">
        <v>8</v>
      </c>
      <c r="C567" s="20">
        <v>1</v>
      </c>
      <c r="D567" s="21">
        <v>7520274020</v>
      </c>
      <c r="E567" s="22" t="s">
        <v>0</v>
      </c>
      <c r="F567" s="23">
        <v>500000</v>
      </c>
      <c r="G567" s="23">
        <v>0</v>
      </c>
      <c r="H567" s="23">
        <v>0</v>
      </c>
      <c r="I567" s="27">
        <f t="shared" si="9"/>
        <v>500</v>
      </c>
      <c r="J567" s="27">
        <f t="shared" si="9"/>
        <v>0</v>
      </c>
      <c r="K567" s="27">
        <f t="shared" si="9"/>
        <v>0</v>
      </c>
      <c r="L567" s="13"/>
    </row>
    <row r="568" spans="1:12" ht="34.5" customHeight="1">
      <c r="A568" s="19" t="s">
        <v>22</v>
      </c>
      <c r="B568" s="20">
        <v>8</v>
      </c>
      <c r="C568" s="20">
        <v>1</v>
      </c>
      <c r="D568" s="21">
        <v>7520274020</v>
      </c>
      <c r="E568" s="22" t="s">
        <v>21</v>
      </c>
      <c r="F568" s="23">
        <v>500000</v>
      </c>
      <c r="G568" s="23">
        <v>0</v>
      </c>
      <c r="H568" s="23">
        <v>0</v>
      </c>
      <c r="I568" s="27">
        <f t="shared" si="9"/>
        <v>500</v>
      </c>
      <c r="J568" s="27">
        <f t="shared" si="9"/>
        <v>0</v>
      </c>
      <c r="K568" s="27">
        <f t="shared" si="9"/>
        <v>0</v>
      </c>
      <c r="L568" s="13"/>
    </row>
    <row r="569" spans="1:12" ht="12.75" customHeight="1">
      <c r="A569" s="19" t="s">
        <v>20</v>
      </c>
      <c r="B569" s="20">
        <v>8</v>
      </c>
      <c r="C569" s="20">
        <v>1</v>
      </c>
      <c r="D569" s="21">
        <v>7520274020</v>
      </c>
      <c r="E569" s="22" t="s">
        <v>19</v>
      </c>
      <c r="F569" s="23">
        <v>500000</v>
      </c>
      <c r="G569" s="23">
        <v>0</v>
      </c>
      <c r="H569" s="23">
        <v>0</v>
      </c>
      <c r="I569" s="27">
        <f t="shared" si="9"/>
        <v>500</v>
      </c>
      <c r="J569" s="27">
        <f t="shared" si="9"/>
        <v>0</v>
      </c>
      <c r="K569" s="27">
        <f t="shared" si="9"/>
        <v>0</v>
      </c>
      <c r="L569" s="13"/>
    </row>
    <row r="570" spans="1:12" ht="23.25" customHeight="1">
      <c r="A570" s="19" t="s">
        <v>99</v>
      </c>
      <c r="B570" s="20">
        <v>8</v>
      </c>
      <c r="C570" s="20">
        <v>1</v>
      </c>
      <c r="D570" s="21">
        <v>7530000000</v>
      </c>
      <c r="E570" s="22" t="s">
        <v>0</v>
      </c>
      <c r="F570" s="23">
        <v>17691101.920000002</v>
      </c>
      <c r="G570" s="23">
        <v>8431900</v>
      </c>
      <c r="H570" s="23">
        <v>9059000</v>
      </c>
      <c r="I570" s="27">
        <f t="shared" si="9"/>
        <v>17691.101920000001</v>
      </c>
      <c r="J570" s="27">
        <f t="shared" si="9"/>
        <v>8431.9</v>
      </c>
      <c r="K570" s="27">
        <f t="shared" si="9"/>
        <v>9059</v>
      </c>
      <c r="L570" s="13"/>
    </row>
    <row r="571" spans="1:12" ht="34.5" customHeight="1">
      <c r="A571" s="19" t="s">
        <v>98</v>
      </c>
      <c r="B571" s="20">
        <v>8</v>
      </c>
      <c r="C571" s="20">
        <v>1</v>
      </c>
      <c r="D571" s="21">
        <v>7530100000</v>
      </c>
      <c r="E571" s="22" t="s">
        <v>0</v>
      </c>
      <c r="F571" s="23">
        <v>17691101.920000002</v>
      </c>
      <c r="G571" s="23">
        <v>8431900</v>
      </c>
      <c r="H571" s="23">
        <v>9059000</v>
      </c>
      <c r="I571" s="27">
        <f t="shared" si="9"/>
        <v>17691.101920000001</v>
      </c>
      <c r="J571" s="27">
        <f t="shared" si="9"/>
        <v>8431.9</v>
      </c>
      <c r="K571" s="27">
        <f t="shared" si="9"/>
        <v>9059</v>
      </c>
      <c r="L571" s="13"/>
    </row>
    <row r="572" spans="1:12" ht="23.25" customHeight="1">
      <c r="A572" s="19" t="s">
        <v>24</v>
      </c>
      <c r="B572" s="20">
        <v>8</v>
      </c>
      <c r="C572" s="20">
        <v>1</v>
      </c>
      <c r="D572" s="21">
        <v>7530104100</v>
      </c>
      <c r="E572" s="22" t="s">
        <v>0</v>
      </c>
      <c r="F572" s="23">
        <v>2736665.11</v>
      </c>
      <c r="G572" s="23">
        <v>8431900</v>
      </c>
      <c r="H572" s="23">
        <v>9059000</v>
      </c>
      <c r="I572" s="27">
        <f t="shared" si="9"/>
        <v>2736.6651099999999</v>
      </c>
      <c r="J572" s="27">
        <f t="shared" si="9"/>
        <v>8431.9</v>
      </c>
      <c r="K572" s="27">
        <f t="shared" si="9"/>
        <v>9059</v>
      </c>
      <c r="L572" s="13"/>
    </row>
    <row r="573" spans="1:12" ht="34.5" customHeight="1">
      <c r="A573" s="19" t="s">
        <v>22</v>
      </c>
      <c r="B573" s="20">
        <v>8</v>
      </c>
      <c r="C573" s="20">
        <v>1</v>
      </c>
      <c r="D573" s="21">
        <v>7530104100</v>
      </c>
      <c r="E573" s="22" t="s">
        <v>21</v>
      </c>
      <c r="F573" s="23">
        <v>2736665.11</v>
      </c>
      <c r="G573" s="23">
        <v>8431900</v>
      </c>
      <c r="H573" s="23">
        <v>9059000</v>
      </c>
      <c r="I573" s="27">
        <f t="shared" si="9"/>
        <v>2736.6651099999999</v>
      </c>
      <c r="J573" s="27">
        <f t="shared" si="9"/>
        <v>8431.9</v>
      </c>
      <c r="K573" s="27">
        <f t="shared" si="9"/>
        <v>9059</v>
      </c>
      <c r="L573" s="13"/>
    </row>
    <row r="574" spans="1:12" ht="12.75" customHeight="1">
      <c r="A574" s="19" t="s">
        <v>20</v>
      </c>
      <c r="B574" s="20">
        <v>8</v>
      </c>
      <c r="C574" s="20">
        <v>1</v>
      </c>
      <c r="D574" s="21">
        <v>7530104100</v>
      </c>
      <c r="E574" s="22" t="s">
        <v>19</v>
      </c>
      <c r="F574" s="23">
        <v>2736665.11</v>
      </c>
      <c r="G574" s="23">
        <v>8431900</v>
      </c>
      <c r="H574" s="23">
        <v>9059000</v>
      </c>
      <c r="I574" s="27">
        <f t="shared" si="9"/>
        <v>2736.6651099999999</v>
      </c>
      <c r="J574" s="27">
        <f t="shared" si="9"/>
        <v>8431.9</v>
      </c>
      <c r="K574" s="27">
        <f t="shared" si="9"/>
        <v>9059</v>
      </c>
      <c r="L574" s="13"/>
    </row>
    <row r="575" spans="1:12" ht="68.25" customHeight="1">
      <c r="A575" s="19" t="s">
        <v>97</v>
      </c>
      <c r="B575" s="20">
        <v>8</v>
      </c>
      <c r="C575" s="20">
        <v>1</v>
      </c>
      <c r="D575" s="21">
        <v>7530126060</v>
      </c>
      <c r="E575" s="22" t="s">
        <v>0</v>
      </c>
      <c r="F575" s="23">
        <v>5000000</v>
      </c>
      <c r="G575" s="23">
        <v>0</v>
      </c>
      <c r="H575" s="23">
        <v>0</v>
      </c>
      <c r="I575" s="27">
        <f t="shared" si="9"/>
        <v>5000</v>
      </c>
      <c r="J575" s="27">
        <f t="shared" si="9"/>
        <v>0</v>
      </c>
      <c r="K575" s="27">
        <f t="shared" si="9"/>
        <v>0</v>
      </c>
      <c r="L575" s="13"/>
    </row>
    <row r="576" spans="1:12" ht="34.5" customHeight="1">
      <c r="A576" s="19" t="s">
        <v>22</v>
      </c>
      <c r="B576" s="20">
        <v>8</v>
      </c>
      <c r="C576" s="20">
        <v>1</v>
      </c>
      <c r="D576" s="21">
        <v>7530126060</v>
      </c>
      <c r="E576" s="22" t="s">
        <v>21</v>
      </c>
      <c r="F576" s="23">
        <v>5000000</v>
      </c>
      <c r="G576" s="23">
        <v>0</v>
      </c>
      <c r="H576" s="23">
        <v>0</v>
      </c>
      <c r="I576" s="27">
        <f t="shared" si="9"/>
        <v>5000</v>
      </c>
      <c r="J576" s="27">
        <f t="shared" si="9"/>
        <v>0</v>
      </c>
      <c r="K576" s="27">
        <f t="shared" si="9"/>
        <v>0</v>
      </c>
      <c r="L576" s="13"/>
    </row>
    <row r="577" spans="1:12" ht="12.75" customHeight="1">
      <c r="A577" s="19" t="s">
        <v>20</v>
      </c>
      <c r="B577" s="20">
        <v>8</v>
      </c>
      <c r="C577" s="20">
        <v>1</v>
      </c>
      <c r="D577" s="21">
        <v>7530126060</v>
      </c>
      <c r="E577" s="22" t="s">
        <v>19</v>
      </c>
      <c r="F577" s="23">
        <v>5000000</v>
      </c>
      <c r="G577" s="23">
        <v>0</v>
      </c>
      <c r="H577" s="23">
        <v>0</v>
      </c>
      <c r="I577" s="27">
        <f t="shared" si="9"/>
        <v>5000</v>
      </c>
      <c r="J577" s="27">
        <f t="shared" si="9"/>
        <v>0</v>
      </c>
      <c r="K577" s="27">
        <f t="shared" si="9"/>
        <v>0</v>
      </c>
      <c r="L577" s="13"/>
    </row>
    <row r="578" spans="1:12" ht="34.5" customHeight="1">
      <c r="A578" s="19" t="s">
        <v>96</v>
      </c>
      <c r="B578" s="20">
        <v>8</v>
      </c>
      <c r="C578" s="20">
        <v>1</v>
      </c>
      <c r="D578" s="21">
        <v>7530172500</v>
      </c>
      <c r="E578" s="22" t="s">
        <v>0</v>
      </c>
      <c r="F578" s="23">
        <v>9628397</v>
      </c>
      <c r="G578" s="23">
        <v>0</v>
      </c>
      <c r="H578" s="23">
        <v>0</v>
      </c>
      <c r="I578" s="27">
        <f t="shared" si="9"/>
        <v>9628.3970000000008</v>
      </c>
      <c r="J578" s="27">
        <f t="shared" si="9"/>
        <v>0</v>
      </c>
      <c r="K578" s="27">
        <f t="shared" si="9"/>
        <v>0</v>
      </c>
      <c r="L578" s="13"/>
    </row>
    <row r="579" spans="1:12" ht="34.5" customHeight="1">
      <c r="A579" s="19" t="s">
        <v>22</v>
      </c>
      <c r="B579" s="20">
        <v>8</v>
      </c>
      <c r="C579" s="20">
        <v>1</v>
      </c>
      <c r="D579" s="21">
        <v>7530172500</v>
      </c>
      <c r="E579" s="22" t="s">
        <v>21</v>
      </c>
      <c r="F579" s="23">
        <v>9628397</v>
      </c>
      <c r="G579" s="23">
        <v>0</v>
      </c>
      <c r="H579" s="23">
        <v>0</v>
      </c>
      <c r="I579" s="27">
        <f t="shared" si="9"/>
        <v>9628.3970000000008</v>
      </c>
      <c r="J579" s="27">
        <f t="shared" si="9"/>
        <v>0</v>
      </c>
      <c r="K579" s="27">
        <f t="shared" si="9"/>
        <v>0</v>
      </c>
      <c r="L579" s="13"/>
    </row>
    <row r="580" spans="1:12" ht="12.75" customHeight="1">
      <c r="A580" s="19" t="s">
        <v>20</v>
      </c>
      <c r="B580" s="20">
        <v>8</v>
      </c>
      <c r="C580" s="20">
        <v>1</v>
      </c>
      <c r="D580" s="21">
        <v>7530172500</v>
      </c>
      <c r="E580" s="22" t="s">
        <v>19</v>
      </c>
      <c r="F580" s="23">
        <v>9628397</v>
      </c>
      <c r="G580" s="23">
        <v>0</v>
      </c>
      <c r="H580" s="23">
        <v>0</v>
      </c>
      <c r="I580" s="27">
        <f t="shared" si="9"/>
        <v>9628.3970000000008</v>
      </c>
      <c r="J580" s="27">
        <f t="shared" si="9"/>
        <v>0</v>
      </c>
      <c r="K580" s="27">
        <f t="shared" si="9"/>
        <v>0</v>
      </c>
      <c r="L580" s="13"/>
    </row>
    <row r="581" spans="1:12" ht="34.5" customHeight="1">
      <c r="A581" s="19" t="s">
        <v>95</v>
      </c>
      <c r="B581" s="20">
        <v>8</v>
      </c>
      <c r="C581" s="20">
        <v>1</v>
      </c>
      <c r="D581" s="21" t="s">
        <v>339</v>
      </c>
      <c r="E581" s="22" t="s">
        <v>0</v>
      </c>
      <c r="F581" s="23">
        <v>56441.120000000003</v>
      </c>
      <c r="G581" s="23">
        <v>0</v>
      </c>
      <c r="H581" s="23">
        <v>0</v>
      </c>
      <c r="I581" s="27">
        <f t="shared" si="9"/>
        <v>56.441120000000005</v>
      </c>
      <c r="J581" s="27">
        <f t="shared" si="9"/>
        <v>0</v>
      </c>
      <c r="K581" s="27">
        <f t="shared" si="9"/>
        <v>0</v>
      </c>
      <c r="L581" s="13"/>
    </row>
    <row r="582" spans="1:12" ht="34.5" customHeight="1">
      <c r="A582" s="19" t="s">
        <v>22</v>
      </c>
      <c r="B582" s="20">
        <v>8</v>
      </c>
      <c r="C582" s="20">
        <v>1</v>
      </c>
      <c r="D582" s="21" t="s">
        <v>339</v>
      </c>
      <c r="E582" s="22" t="s">
        <v>21</v>
      </c>
      <c r="F582" s="23">
        <v>56441.120000000003</v>
      </c>
      <c r="G582" s="23">
        <v>0</v>
      </c>
      <c r="H582" s="23">
        <v>0</v>
      </c>
      <c r="I582" s="27">
        <f t="shared" si="9"/>
        <v>56.441120000000005</v>
      </c>
      <c r="J582" s="27">
        <f t="shared" si="9"/>
        <v>0</v>
      </c>
      <c r="K582" s="27">
        <f t="shared" si="9"/>
        <v>0</v>
      </c>
      <c r="L582" s="13"/>
    </row>
    <row r="583" spans="1:12" ht="12.75" customHeight="1">
      <c r="A583" s="19" t="s">
        <v>20</v>
      </c>
      <c r="B583" s="20">
        <v>8</v>
      </c>
      <c r="C583" s="20">
        <v>1</v>
      </c>
      <c r="D583" s="21" t="s">
        <v>339</v>
      </c>
      <c r="E583" s="22" t="s">
        <v>19</v>
      </c>
      <c r="F583" s="23">
        <v>56441.120000000003</v>
      </c>
      <c r="G583" s="23">
        <v>0</v>
      </c>
      <c r="H583" s="23">
        <v>0</v>
      </c>
      <c r="I583" s="27">
        <f t="shared" si="9"/>
        <v>56.441120000000005</v>
      </c>
      <c r="J583" s="27">
        <f t="shared" si="9"/>
        <v>0</v>
      </c>
      <c r="K583" s="27">
        <f t="shared" si="9"/>
        <v>0</v>
      </c>
      <c r="L583" s="13"/>
    </row>
    <row r="584" spans="1:12" ht="45.75" customHeight="1">
      <c r="A584" s="19" t="s">
        <v>94</v>
      </c>
      <c r="B584" s="20">
        <v>8</v>
      </c>
      <c r="C584" s="20">
        <v>1</v>
      </c>
      <c r="D584" s="21" t="s">
        <v>340</v>
      </c>
      <c r="E584" s="22" t="s">
        <v>0</v>
      </c>
      <c r="F584" s="23">
        <v>269598.69</v>
      </c>
      <c r="G584" s="23">
        <v>0</v>
      </c>
      <c r="H584" s="23">
        <v>0</v>
      </c>
      <c r="I584" s="27">
        <f t="shared" si="9"/>
        <v>269.59868999999998</v>
      </c>
      <c r="J584" s="27">
        <f t="shared" si="9"/>
        <v>0</v>
      </c>
      <c r="K584" s="27">
        <f t="shared" si="9"/>
        <v>0</v>
      </c>
      <c r="L584" s="13"/>
    </row>
    <row r="585" spans="1:12" ht="34.5" customHeight="1">
      <c r="A585" s="19" t="s">
        <v>22</v>
      </c>
      <c r="B585" s="20">
        <v>8</v>
      </c>
      <c r="C585" s="20">
        <v>1</v>
      </c>
      <c r="D585" s="21" t="s">
        <v>340</v>
      </c>
      <c r="E585" s="22" t="s">
        <v>21</v>
      </c>
      <c r="F585" s="23">
        <v>269598.69</v>
      </c>
      <c r="G585" s="23">
        <v>0</v>
      </c>
      <c r="H585" s="23">
        <v>0</v>
      </c>
      <c r="I585" s="27">
        <f t="shared" ref="I585:K648" si="10">F585/$H$4</f>
        <v>269.59868999999998</v>
      </c>
      <c r="J585" s="27">
        <f t="shared" si="10"/>
        <v>0</v>
      </c>
      <c r="K585" s="27">
        <f t="shared" si="10"/>
        <v>0</v>
      </c>
      <c r="L585" s="13"/>
    </row>
    <row r="586" spans="1:12" ht="12.75" customHeight="1">
      <c r="A586" s="19" t="s">
        <v>20</v>
      </c>
      <c r="B586" s="20">
        <v>8</v>
      </c>
      <c r="C586" s="20">
        <v>1</v>
      </c>
      <c r="D586" s="21" t="s">
        <v>340</v>
      </c>
      <c r="E586" s="22" t="s">
        <v>19</v>
      </c>
      <c r="F586" s="23">
        <v>269598.69</v>
      </c>
      <c r="G586" s="23">
        <v>0</v>
      </c>
      <c r="H586" s="23">
        <v>0</v>
      </c>
      <c r="I586" s="27">
        <f t="shared" si="10"/>
        <v>269.59868999999998</v>
      </c>
      <c r="J586" s="27">
        <f t="shared" si="10"/>
        <v>0</v>
      </c>
      <c r="K586" s="27">
        <f t="shared" si="10"/>
        <v>0</v>
      </c>
      <c r="L586" s="13"/>
    </row>
    <row r="587" spans="1:12" ht="45.75" customHeight="1">
      <c r="A587" s="19" t="s">
        <v>93</v>
      </c>
      <c r="B587" s="20">
        <v>8</v>
      </c>
      <c r="C587" s="20">
        <v>1</v>
      </c>
      <c r="D587" s="21" t="s">
        <v>314</v>
      </c>
      <c r="E587" s="22" t="s">
        <v>0</v>
      </c>
      <c r="F587" s="23">
        <v>47413.760000000002</v>
      </c>
      <c r="G587" s="23">
        <v>0</v>
      </c>
      <c r="H587" s="23">
        <v>0</v>
      </c>
      <c r="I587" s="27">
        <f t="shared" si="10"/>
        <v>47.413760000000003</v>
      </c>
      <c r="J587" s="27">
        <f t="shared" si="10"/>
        <v>0</v>
      </c>
      <c r="K587" s="27">
        <f t="shared" si="10"/>
        <v>0</v>
      </c>
      <c r="L587" s="13"/>
    </row>
    <row r="588" spans="1:12" ht="45.75" customHeight="1">
      <c r="A588" s="19" t="s">
        <v>92</v>
      </c>
      <c r="B588" s="20">
        <v>8</v>
      </c>
      <c r="C588" s="20">
        <v>1</v>
      </c>
      <c r="D588" s="21" t="s">
        <v>341</v>
      </c>
      <c r="E588" s="22" t="s">
        <v>0</v>
      </c>
      <c r="F588" s="23">
        <v>47413.760000000002</v>
      </c>
      <c r="G588" s="23">
        <v>0</v>
      </c>
      <c r="H588" s="23">
        <v>0</v>
      </c>
      <c r="I588" s="27">
        <f t="shared" si="10"/>
        <v>47.413760000000003</v>
      </c>
      <c r="J588" s="27">
        <f t="shared" si="10"/>
        <v>0</v>
      </c>
      <c r="K588" s="27">
        <f t="shared" si="10"/>
        <v>0</v>
      </c>
      <c r="L588" s="13"/>
    </row>
    <row r="589" spans="1:12" ht="34.5" customHeight="1">
      <c r="A589" s="19" t="s">
        <v>22</v>
      </c>
      <c r="B589" s="20">
        <v>8</v>
      </c>
      <c r="C589" s="20">
        <v>1</v>
      </c>
      <c r="D589" s="21" t="s">
        <v>341</v>
      </c>
      <c r="E589" s="22" t="s">
        <v>21</v>
      </c>
      <c r="F589" s="23">
        <v>47413.760000000002</v>
      </c>
      <c r="G589" s="23">
        <v>0</v>
      </c>
      <c r="H589" s="23">
        <v>0</v>
      </c>
      <c r="I589" s="27">
        <f t="shared" si="10"/>
        <v>47.413760000000003</v>
      </c>
      <c r="J589" s="27">
        <f t="shared" si="10"/>
        <v>0</v>
      </c>
      <c r="K589" s="27">
        <f t="shared" si="10"/>
        <v>0</v>
      </c>
      <c r="L589" s="13"/>
    </row>
    <row r="590" spans="1:12" ht="12.75" customHeight="1">
      <c r="A590" s="19" t="s">
        <v>20</v>
      </c>
      <c r="B590" s="20">
        <v>8</v>
      </c>
      <c r="C590" s="20">
        <v>1</v>
      </c>
      <c r="D590" s="21" t="s">
        <v>341</v>
      </c>
      <c r="E590" s="22" t="s">
        <v>19</v>
      </c>
      <c r="F590" s="23">
        <v>47413.760000000002</v>
      </c>
      <c r="G590" s="23">
        <v>0</v>
      </c>
      <c r="H590" s="23">
        <v>0</v>
      </c>
      <c r="I590" s="27">
        <f t="shared" si="10"/>
        <v>47.413760000000003</v>
      </c>
      <c r="J590" s="27">
        <f t="shared" si="10"/>
        <v>0</v>
      </c>
      <c r="K590" s="27">
        <f t="shared" si="10"/>
        <v>0</v>
      </c>
      <c r="L590" s="13"/>
    </row>
    <row r="591" spans="1:12" ht="12.75" customHeight="1">
      <c r="A591" s="19" t="s">
        <v>79</v>
      </c>
      <c r="B591" s="20">
        <v>8</v>
      </c>
      <c r="C591" s="20">
        <v>1</v>
      </c>
      <c r="D591" s="21">
        <v>9900000000</v>
      </c>
      <c r="E591" s="22" t="s">
        <v>0</v>
      </c>
      <c r="F591" s="23">
        <v>57400</v>
      </c>
      <c r="G591" s="23">
        <v>0</v>
      </c>
      <c r="H591" s="23">
        <v>0</v>
      </c>
      <c r="I591" s="27">
        <f t="shared" si="10"/>
        <v>57.4</v>
      </c>
      <c r="J591" s="27">
        <f t="shared" si="10"/>
        <v>0</v>
      </c>
      <c r="K591" s="27">
        <f t="shared" si="10"/>
        <v>0</v>
      </c>
      <c r="L591" s="13"/>
    </row>
    <row r="592" spans="1:12" ht="23.25" customHeight="1">
      <c r="A592" s="19" t="s">
        <v>78</v>
      </c>
      <c r="B592" s="20">
        <v>8</v>
      </c>
      <c r="C592" s="20">
        <v>1</v>
      </c>
      <c r="D592" s="21">
        <v>9920000000</v>
      </c>
      <c r="E592" s="22" t="s">
        <v>0</v>
      </c>
      <c r="F592" s="23">
        <v>57400</v>
      </c>
      <c r="G592" s="23">
        <v>0</v>
      </c>
      <c r="H592" s="23">
        <v>0</v>
      </c>
      <c r="I592" s="27">
        <f t="shared" si="10"/>
        <v>57.4</v>
      </c>
      <c r="J592" s="27">
        <f t="shared" si="10"/>
        <v>0</v>
      </c>
      <c r="K592" s="27">
        <f t="shared" si="10"/>
        <v>0</v>
      </c>
      <c r="L592" s="13"/>
    </row>
    <row r="593" spans="1:12" ht="12.75" customHeight="1">
      <c r="A593" s="19" t="s">
        <v>77</v>
      </c>
      <c r="B593" s="20">
        <v>8</v>
      </c>
      <c r="C593" s="20">
        <v>1</v>
      </c>
      <c r="D593" s="21">
        <v>9920009410</v>
      </c>
      <c r="E593" s="22" t="s">
        <v>0</v>
      </c>
      <c r="F593" s="23">
        <v>57400</v>
      </c>
      <c r="G593" s="23">
        <v>0</v>
      </c>
      <c r="H593" s="23">
        <v>0</v>
      </c>
      <c r="I593" s="27">
        <f t="shared" si="10"/>
        <v>57.4</v>
      </c>
      <c r="J593" s="27">
        <f t="shared" si="10"/>
        <v>0</v>
      </c>
      <c r="K593" s="27">
        <f t="shared" si="10"/>
        <v>0</v>
      </c>
      <c r="L593" s="13"/>
    </row>
    <row r="594" spans="1:12" ht="34.5" customHeight="1">
      <c r="A594" s="19" t="s">
        <v>22</v>
      </c>
      <c r="B594" s="20">
        <v>8</v>
      </c>
      <c r="C594" s="20">
        <v>1</v>
      </c>
      <c r="D594" s="21">
        <v>9920009410</v>
      </c>
      <c r="E594" s="22" t="s">
        <v>21</v>
      </c>
      <c r="F594" s="23">
        <v>57400</v>
      </c>
      <c r="G594" s="23">
        <v>0</v>
      </c>
      <c r="H594" s="23">
        <v>0</v>
      </c>
      <c r="I594" s="27">
        <f t="shared" si="10"/>
        <v>57.4</v>
      </c>
      <c r="J594" s="27">
        <f t="shared" si="10"/>
        <v>0</v>
      </c>
      <c r="K594" s="27">
        <f t="shared" si="10"/>
        <v>0</v>
      </c>
      <c r="L594" s="13"/>
    </row>
    <row r="595" spans="1:12" ht="12.75" customHeight="1">
      <c r="A595" s="19" t="s">
        <v>20</v>
      </c>
      <c r="B595" s="20">
        <v>8</v>
      </c>
      <c r="C595" s="20">
        <v>1</v>
      </c>
      <c r="D595" s="21">
        <v>9920009410</v>
      </c>
      <c r="E595" s="22" t="s">
        <v>19</v>
      </c>
      <c r="F595" s="23">
        <v>57400</v>
      </c>
      <c r="G595" s="23">
        <v>0</v>
      </c>
      <c r="H595" s="23">
        <v>0</v>
      </c>
      <c r="I595" s="27">
        <f t="shared" si="10"/>
        <v>57.4</v>
      </c>
      <c r="J595" s="27">
        <f t="shared" si="10"/>
        <v>0</v>
      </c>
      <c r="K595" s="27">
        <f t="shared" si="10"/>
        <v>0</v>
      </c>
      <c r="L595" s="13"/>
    </row>
    <row r="596" spans="1:12" ht="23.25" customHeight="1">
      <c r="A596" s="19" t="s">
        <v>91</v>
      </c>
      <c r="B596" s="20">
        <v>8</v>
      </c>
      <c r="C596" s="20">
        <v>4</v>
      </c>
      <c r="D596" s="21" t="s">
        <v>0</v>
      </c>
      <c r="E596" s="22" t="s">
        <v>0</v>
      </c>
      <c r="F596" s="23">
        <v>13489163.67</v>
      </c>
      <c r="G596" s="23">
        <v>14350700</v>
      </c>
      <c r="H596" s="23">
        <v>15100400</v>
      </c>
      <c r="I596" s="27">
        <f t="shared" si="10"/>
        <v>13489.16367</v>
      </c>
      <c r="J596" s="27">
        <f t="shared" si="10"/>
        <v>14350.7</v>
      </c>
      <c r="K596" s="27">
        <f t="shared" si="10"/>
        <v>15100.4</v>
      </c>
      <c r="L596" s="13"/>
    </row>
    <row r="597" spans="1:12" ht="23.25" customHeight="1">
      <c r="A597" s="19" t="s">
        <v>90</v>
      </c>
      <c r="B597" s="20">
        <v>8</v>
      </c>
      <c r="C597" s="20">
        <v>4</v>
      </c>
      <c r="D597" s="21">
        <v>9100000000</v>
      </c>
      <c r="E597" s="22" t="s">
        <v>0</v>
      </c>
      <c r="F597" s="23">
        <v>989853.32</v>
      </c>
      <c r="G597" s="23">
        <v>1619600</v>
      </c>
      <c r="H597" s="23">
        <v>1705100</v>
      </c>
      <c r="I597" s="27">
        <f t="shared" si="10"/>
        <v>989.85331999999994</v>
      </c>
      <c r="J597" s="27">
        <f t="shared" si="10"/>
        <v>1619.6</v>
      </c>
      <c r="K597" s="27">
        <f t="shared" si="10"/>
        <v>1705.1</v>
      </c>
      <c r="L597" s="13"/>
    </row>
    <row r="598" spans="1:12" ht="12.75" customHeight="1">
      <c r="A598" s="19" t="s">
        <v>89</v>
      </c>
      <c r="B598" s="20">
        <v>8</v>
      </c>
      <c r="C598" s="20">
        <v>4</v>
      </c>
      <c r="D598" s="21">
        <v>9130000000</v>
      </c>
      <c r="E598" s="22" t="s">
        <v>0</v>
      </c>
      <c r="F598" s="23">
        <v>989853.32</v>
      </c>
      <c r="G598" s="23">
        <v>1619600</v>
      </c>
      <c r="H598" s="23">
        <v>1705100</v>
      </c>
      <c r="I598" s="27">
        <f t="shared" si="10"/>
        <v>989.85331999999994</v>
      </c>
      <c r="J598" s="27">
        <f t="shared" si="10"/>
        <v>1619.6</v>
      </c>
      <c r="K598" s="27">
        <f t="shared" si="10"/>
        <v>1705.1</v>
      </c>
      <c r="L598" s="13"/>
    </row>
    <row r="599" spans="1:12" ht="23.25" customHeight="1">
      <c r="A599" s="19" t="s">
        <v>88</v>
      </c>
      <c r="B599" s="20">
        <v>8</v>
      </c>
      <c r="C599" s="20">
        <v>4</v>
      </c>
      <c r="D599" s="21">
        <v>9130002200</v>
      </c>
      <c r="E599" s="22" t="s">
        <v>0</v>
      </c>
      <c r="F599" s="23">
        <v>989853.32</v>
      </c>
      <c r="G599" s="23">
        <v>1619600</v>
      </c>
      <c r="H599" s="23">
        <v>1705100</v>
      </c>
      <c r="I599" s="27">
        <f t="shared" si="10"/>
        <v>989.85331999999994</v>
      </c>
      <c r="J599" s="27">
        <f t="shared" si="10"/>
        <v>1619.6</v>
      </c>
      <c r="K599" s="27">
        <f t="shared" si="10"/>
        <v>1705.1</v>
      </c>
      <c r="L599" s="13"/>
    </row>
    <row r="600" spans="1:12" ht="57" customHeight="1">
      <c r="A600" s="19" t="s">
        <v>84</v>
      </c>
      <c r="B600" s="20">
        <v>8</v>
      </c>
      <c r="C600" s="20">
        <v>4</v>
      </c>
      <c r="D600" s="21">
        <v>9130002200</v>
      </c>
      <c r="E600" s="22" t="s">
        <v>83</v>
      </c>
      <c r="F600" s="23">
        <v>989853.32</v>
      </c>
      <c r="G600" s="23">
        <v>1619600</v>
      </c>
      <c r="H600" s="23">
        <v>1705100</v>
      </c>
      <c r="I600" s="27">
        <f t="shared" si="10"/>
        <v>989.85331999999994</v>
      </c>
      <c r="J600" s="27">
        <f t="shared" si="10"/>
        <v>1619.6</v>
      </c>
      <c r="K600" s="27">
        <f t="shared" si="10"/>
        <v>1705.1</v>
      </c>
      <c r="L600" s="13"/>
    </row>
    <row r="601" spans="1:12" ht="23.25" customHeight="1">
      <c r="A601" s="19" t="s">
        <v>87</v>
      </c>
      <c r="B601" s="20">
        <v>8</v>
      </c>
      <c r="C601" s="20">
        <v>4</v>
      </c>
      <c r="D601" s="21">
        <v>9130002200</v>
      </c>
      <c r="E601" s="22" t="s">
        <v>86</v>
      </c>
      <c r="F601" s="23">
        <v>989853.32</v>
      </c>
      <c r="G601" s="23">
        <v>1619600</v>
      </c>
      <c r="H601" s="23">
        <v>1705100</v>
      </c>
      <c r="I601" s="27">
        <f t="shared" si="10"/>
        <v>989.85331999999994</v>
      </c>
      <c r="J601" s="27">
        <f t="shared" si="10"/>
        <v>1619.6</v>
      </c>
      <c r="K601" s="27">
        <f t="shared" si="10"/>
        <v>1705.1</v>
      </c>
      <c r="L601" s="13"/>
    </row>
    <row r="602" spans="1:12" ht="34.5" customHeight="1">
      <c r="A602" s="19" t="s">
        <v>25</v>
      </c>
      <c r="B602" s="20">
        <v>8</v>
      </c>
      <c r="C602" s="20">
        <v>4</v>
      </c>
      <c r="D602" s="21">
        <v>9300000000</v>
      </c>
      <c r="E602" s="22" t="s">
        <v>0</v>
      </c>
      <c r="F602" s="23">
        <v>12484310.35</v>
      </c>
      <c r="G602" s="23">
        <v>12731100</v>
      </c>
      <c r="H602" s="23">
        <v>13395300</v>
      </c>
      <c r="I602" s="27">
        <f t="shared" si="10"/>
        <v>12484.31035</v>
      </c>
      <c r="J602" s="27">
        <f t="shared" si="10"/>
        <v>12731.1</v>
      </c>
      <c r="K602" s="27">
        <f t="shared" si="10"/>
        <v>13395.3</v>
      </c>
      <c r="L602" s="13"/>
    </row>
    <row r="603" spans="1:12" ht="23.25" customHeight="1">
      <c r="A603" s="19" t="s">
        <v>85</v>
      </c>
      <c r="B603" s="20">
        <v>8</v>
      </c>
      <c r="C603" s="20">
        <v>4</v>
      </c>
      <c r="D603" s="21">
        <v>9300004200</v>
      </c>
      <c r="E603" s="22" t="s">
        <v>0</v>
      </c>
      <c r="F603" s="23">
        <v>12481430.35</v>
      </c>
      <c r="G603" s="23">
        <v>12727100</v>
      </c>
      <c r="H603" s="23">
        <v>13391300</v>
      </c>
      <c r="I603" s="27">
        <f t="shared" si="10"/>
        <v>12481.430349999999</v>
      </c>
      <c r="J603" s="27">
        <f t="shared" si="10"/>
        <v>12727.1</v>
      </c>
      <c r="K603" s="27">
        <f t="shared" si="10"/>
        <v>13391.3</v>
      </c>
      <c r="L603" s="13"/>
    </row>
    <row r="604" spans="1:12" ht="57" customHeight="1">
      <c r="A604" s="19" t="s">
        <v>84</v>
      </c>
      <c r="B604" s="20">
        <v>8</v>
      </c>
      <c r="C604" s="20">
        <v>4</v>
      </c>
      <c r="D604" s="21">
        <v>9300004200</v>
      </c>
      <c r="E604" s="22" t="s">
        <v>83</v>
      </c>
      <c r="F604" s="23">
        <v>12124355.51</v>
      </c>
      <c r="G604" s="23">
        <v>12614100</v>
      </c>
      <c r="H604" s="23">
        <v>13278300</v>
      </c>
      <c r="I604" s="27">
        <f t="shared" si="10"/>
        <v>12124.355509999999</v>
      </c>
      <c r="J604" s="27">
        <f t="shared" si="10"/>
        <v>12614.1</v>
      </c>
      <c r="K604" s="27">
        <f t="shared" si="10"/>
        <v>13278.3</v>
      </c>
      <c r="L604" s="13"/>
    </row>
    <row r="605" spans="1:12" ht="23.25" customHeight="1">
      <c r="A605" s="19" t="s">
        <v>82</v>
      </c>
      <c r="B605" s="20">
        <v>8</v>
      </c>
      <c r="C605" s="20">
        <v>4</v>
      </c>
      <c r="D605" s="21">
        <v>9300004200</v>
      </c>
      <c r="E605" s="22" t="s">
        <v>81</v>
      </c>
      <c r="F605" s="23">
        <v>12124355.51</v>
      </c>
      <c r="G605" s="23">
        <v>12614100</v>
      </c>
      <c r="H605" s="23">
        <v>13278300</v>
      </c>
      <c r="I605" s="27">
        <f t="shared" si="10"/>
        <v>12124.355509999999</v>
      </c>
      <c r="J605" s="27">
        <f t="shared" si="10"/>
        <v>12614.1</v>
      </c>
      <c r="K605" s="27">
        <f t="shared" si="10"/>
        <v>13278.3</v>
      </c>
      <c r="L605" s="13"/>
    </row>
    <row r="606" spans="1:12" ht="23.25" customHeight="1">
      <c r="A606" s="19" t="s">
        <v>31</v>
      </c>
      <c r="B606" s="20">
        <v>8</v>
      </c>
      <c r="C606" s="20">
        <v>4</v>
      </c>
      <c r="D606" s="21">
        <v>9300004200</v>
      </c>
      <c r="E606" s="22" t="s">
        <v>30</v>
      </c>
      <c r="F606" s="23">
        <v>357074.84</v>
      </c>
      <c r="G606" s="23">
        <v>113000</v>
      </c>
      <c r="H606" s="23">
        <v>113000</v>
      </c>
      <c r="I606" s="27">
        <f t="shared" si="10"/>
        <v>357.07484000000005</v>
      </c>
      <c r="J606" s="27">
        <f t="shared" si="10"/>
        <v>113</v>
      </c>
      <c r="K606" s="27">
        <f t="shared" si="10"/>
        <v>113</v>
      </c>
      <c r="L606" s="13"/>
    </row>
    <row r="607" spans="1:12" ht="34.5" customHeight="1">
      <c r="A607" s="19" t="s">
        <v>29</v>
      </c>
      <c r="B607" s="20">
        <v>8</v>
      </c>
      <c r="C607" s="20">
        <v>4</v>
      </c>
      <c r="D607" s="21">
        <v>9300004200</v>
      </c>
      <c r="E607" s="22" t="s">
        <v>28</v>
      </c>
      <c r="F607" s="23">
        <v>357074.84</v>
      </c>
      <c r="G607" s="23">
        <v>113000</v>
      </c>
      <c r="H607" s="23">
        <v>113000</v>
      </c>
      <c r="I607" s="27">
        <f t="shared" si="10"/>
        <v>357.07484000000005</v>
      </c>
      <c r="J607" s="27">
        <f t="shared" si="10"/>
        <v>113</v>
      </c>
      <c r="K607" s="27">
        <f t="shared" si="10"/>
        <v>113</v>
      </c>
      <c r="L607" s="13"/>
    </row>
    <row r="608" spans="1:12" ht="12.75" customHeight="1">
      <c r="A608" s="19" t="s">
        <v>80</v>
      </c>
      <c r="B608" s="20">
        <v>8</v>
      </c>
      <c r="C608" s="20">
        <v>4</v>
      </c>
      <c r="D608" s="21">
        <v>9300006200</v>
      </c>
      <c r="E608" s="22" t="s">
        <v>0</v>
      </c>
      <c r="F608" s="23">
        <v>2880</v>
      </c>
      <c r="G608" s="23">
        <v>4000</v>
      </c>
      <c r="H608" s="23">
        <v>4000</v>
      </c>
      <c r="I608" s="27">
        <f t="shared" si="10"/>
        <v>2.88</v>
      </c>
      <c r="J608" s="27">
        <f t="shared" si="10"/>
        <v>4</v>
      </c>
      <c r="K608" s="27">
        <f t="shared" si="10"/>
        <v>4</v>
      </c>
      <c r="L608" s="13"/>
    </row>
    <row r="609" spans="1:12" ht="12.75" customHeight="1">
      <c r="A609" s="19" t="s">
        <v>76</v>
      </c>
      <c r="B609" s="20">
        <v>8</v>
      </c>
      <c r="C609" s="20">
        <v>4</v>
      </c>
      <c r="D609" s="21">
        <v>9300006200</v>
      </c>
      <c r="E609" s="22" t="s">
        <v>75</v>
      </c>
      <c r="F609" s="23">
        <v>2880</v>
      </c>
      <c r="G609" s="23">
        <v>4000</v>
      </c>
      <c r="H609" s="23">
        <v>4000</v>
      </c>
      <c r="I609" s="27">
        <f t="shared" si="10"/>
        <v>2.88</v>
      </c>
      <c r="J609" s="27">
        <f t="shared" si="10"/>
        <v>4</v>
      </c>
      <c r="K609" s="27">
        <f t="shared" si="10"/>
        <v>4</v>
      </c>
      <c r="L609" s="13"/>
    </row>
    <row r="610" spans="1:12" ht="12.75" customHeight="1">
      <c r="A610" s="19" t="s">
        <v>74</v>
      </c>
      <c r="B610" s="20">
        <v>8</v>
      </c>
      <c r="C610" s="20">
        <v>4</v>
      </c>
      <c r="D610" s="21">
        <v>9300006200</v>
      </c>
      <c r="E610" s="22" t="s">
        <v>73</v>
      </c>
      <c r="F610" s="23">
        <v>2880</v>
      </c>
      <c r="G610" s="23">
        <v>4000</v>
      </c>
      <c r="H610" s="23">
        <v>4000</v>
      </c>
      <c r="I610" s="27">
        <f t="shared" si="10"/>
        <v>2.88</v>
      </c>
      <c r="J610" s="27">
        <f t="shared" si="10"/>
        <v>4</v>
      </c>
      <c r="K610" s="27">
        <f t="shared" si="10"/>
        <v>4</v>
      </c>
      <c r="L610" s="13"/>
    </row>
    <row r="611" spans="1:12" ht="12.75" customHeight="1">
      <c r="A611" s="19" t="s">
        <v>79</v>
      </c>
      <c r="B611" s="20">
        <v>8</v>
      </c>
      <c r="C611" s="20">
        <v>4</v>
      </c>
      <c r="D611" s="21">
        <v>9900000000</v>
      </c>
      <c r="E611" s="22" t="s">
        <v>0</v>
      </c>
      <c r="F611" s="23">
        <v>15000</v>
      </c>
      <c r="G611" s="23">
        <v>0</v>
      </c>
      <c r="H611" s="23">
        <v>0</v>
      </c>
      <c r="I611" s="27">
        <f t="shared" si="10"/>
        <v>15</v>
      </c>
      <c r="J611" s="27">
        <f t="shared" si="10"/>
        <v>0</v>
      </c>
      <c r="K611" s="27">
        <f t="shared" si="10"/>
        <v>0</v>
      </c>
      <c r="L611" s="13"/>
    </row>
    <row r="612" spans="1:12" ht="23.25" customHeight="1">
      <c r="A612" s="19" t="s">
        <v>78</v>
      </c>
      <c r="B612" s="20">
        <v>8</v>
      </c>
      <c r="C612" s="20">
        <v>4</v>
      </c>
      <c r="D612" s="21">
        <v>9920000000</v>
      </c>
      <c r="E612" s="22" t="s">
        <v>0</v>
      </c>
      <c r="F612" s="23">
        <v>15000</v>
      </c>
      <c r="G612" s="23">
        <v>0</v>
      </c>
      <c r="H612" s="23">
        <v>0</v>
      </c>
      <c r="I612" s="27">
        <f t="shared" si="10"/>
        <v>15</v>
      </c>
      <c r="J612" s="27">
        <f t="shared" si="10"/>
        <v>0</v>
      </c>
      <c r="K612" s="27">
        <f t="shared" si="10"/>
        <v>0</v>
      </c>
      <c r="L612" s="13"/>
    </row>
    <row r="613" spans="1:12" ht="12.75" customHeight="1">
      <c r="A613" s="19" t="s">
        <v>77</v>
      </c>
      <c r="B613" s="20">
        <v>8</v>
      </c>
      <c r="C613" s="20">
        <v>4</v>
      </c>
      <c r="D613" s="21">
        <v>9920009410</v>
      </c>
      <c r="E613" s="22" t="s">
        <v>0</v>
      </c>
      <c r="F613" s="23">
        <v>15000</v>
      </c>
      <c r="G613" s="23">
        <v>0</v>
      </c>
      <c r="H613" s="23">
        <v>0</v>
      </c>
      <c r="I613" s="27">
        <f t="shared" si="10"/>
        <v>15</v>
      </c>
      <c r="J613" s="27">
        <f t="shared" si="10"/>
        <v>0</v>
      </c>
      <c r="K613" s="27">
        <f t="shared" si="10"/>
        <v>0</v>
      </c>
      <c r="L613" s="13"/>
    </row>
    <row r="614" spans="1:12" ht="12.75" customHeight="1">
      <c r="A614" s="19" t="s">
        <v>76</v>
      </c>
      <c r="B614" s="20">
        <v>8</v>
      </c>
      <c r="C614" s="20">
        <v>4</v>
      </c>
      <c r="D614" s="21">
        <v>9920009410</v>
      </c>
      <c r="E614" s="22" t="s">
        <v>75</v>
      </c>
      <c r="F614" s="23">
        <v>15000</v>
      </c>
      <c r="G614" s="23">
        <v>0</v>
      </c>
      <c r="H614" s="23">
        <v>0</v>
      </c>
      <c r="I614" s="27">
        <f t="shared" si="10"/>
        <v>15</v>
      </c>
      <c r="J614" s="27">
        <f t="shared" si="10"/>
        <v>0</v>
      </c>
      <c r="K614" s="27">
        <f t="shared" si="10"/>
        <v>0</v>
      </c>
      <c r="L614" s="13"/>
    </row>
    <row r="615" spans="1:12" ht="12.75" customHeight="1">
      <c r="A615" s="19" t="s">
        <v>74</v>
      </c>
      <c r="B615" s="20">
        <v>8</v>
      </c>
      <c r="C615" s="20">
        <v>4</v>
      </c>
      <c r="D615" s="21">
        <v>9920009410</v>
      </c>
      <c r="E615" s="22" t="s">
        <v>73</v>
      </c>
      <c r="F615" s="23">
        <v>15000</v>
      </c>
      <c r="G615" s="23">
        <v>0</v>
      </c>
      <c r="H615" s="23">
        <v>0</v>
      </c>
      <c r="I615" s="27">
        <f t="shared" si="10"/>
        <v>15</v>
      </c>
      <c r="J615" s="27">
        <f t="shared" si="10"/>
        <v>0</v>
      </c>
      <c r="K615" s="27">
        <f t="shared" si="10"/>
        <v>0</v>
      </c>
      <c r="L615" s="13"/>
    </row>
    <row r="616" spans="1:12" ht="12.75" customHeight="1">
      <c r="A616" s="14" t="s">
        <v>72</v>
      </c>
      <c r="B616" s="15">
        <v>10</v>
      </c>
      <c r="C616" s="15">
        <v>0</v>
      </c>
      <c r="D616" s="16" t="s">
        <v>0</v>
      </c>
      <c r="E616" s="17" t="s">
        <v>0</v>
      </c>
      <c r="F616" s="18">
        <v>23592091.399999999</v>
      </c>
      <c r="G616" s="18">
        <v>2281700</v>
      </c>
      <c r="H616" s="18">
        <v>2281700</v>
      </c>
      <c r="I616" s="26">
        <f t="shared" si="10"/>
        <v>23592.091399999998</v>
      </c>
      <c r="J616" s="26">
        <f t="shared" si="10"/>
        <v>2281.6999999999998</v>
      </c>
      <c r="K616" s="26">
        <f t="shared" si="10"/>
        <v>2281.6999999999998</v>
      </c>
    </row>
    <row r="617" spans="1:12" ht="12.75" customHeight="1">
      <c r="A617" s="19" t="s">
        <v>71</v>
      </c>
      <c r="B617" s="20">
        <v>10</v>
      </c>
      <c r="C617" s="20">
        <v>1</v>
      </c>
      <c r="D617" s="21" t="s">
        <v>0</v>
      </c>
      <c r="E617" s="22" t="s">
        <v>0</v>
      </c>
      <c r="F617" s="23">
        <v>1161600</v>
      </c>
      <c r="G617" s="23">
        <v>1039000</v>
      </c>
      <c r="H617" s="23">
        <v>1039000</v>
      </c>
      <c r="I617" s="27">
        <f t="shared" si="10"/>
        <v>1161.5999999999999</v>
      </c>
      <c r="J617" s="27">
        <f t="shared" si="10"/>
        <v>1039</v>
      </c>
      <c r="K617" s="27">
        <f t="shared" si="10"/>
        <v>1039</v>
      </c>
    </row>
    <row r="618" spans="1:12" ht="23.25" customHeight="1">
      <c r="A618" s="19" t="s">
        <v>60</v>
      </c>
      <c r="B618" s="20">
        <v>10</v>
      </c>
      <c r="C618" s="20">
        <v>1</v>
      </c>
      <c r="D618" s="21">
        <v>9800000000</v>
      </c>
      <c r="E618" s="22" t="s">
        <v>0</v>
      </c>
      <c r="F618" s="23">
        <v>1161600</v>
      </c>
      <c r="G618" s="23">
        <v>1039000</v>
      </c>
      <c r="H618" s="23">
        <v>1039000</v>
      </c>
      <c r="I618" s="27">
        <f t="shared" si="10"/>
        <v>1161.5999999999999</v>
      </c>
      <c r="J618" s="27">
        <f t="shared" si="10"/>
        <v>1039</v>
      </c>
      <c r="K618" s="27">
        <f t="shared" si="10"/>
        <v>1039</v>
      </c>
    </row>
    <row r="619" spans="1:12" ht="12.75" customHeight="1">
      <c r="A619" s="19" t="s">
        <v>59</v>
      </c>
      <c r="B619" s="20">
        <v>10</v>
      </c>
      <c r="C619" s="20">
        <v>1</v>
      </c>
      <c r="D619" s="21">
        <v>9810000000</v>
      </c>
      <c r="E619" s="22" t="s">
        <v>0</v>
      </c>
      <c r="F619" s="23">
        <v>1161600</v>
      </c>
      <c r="G619" s="23">
        <v>1039000</v>
      </c>
      <c r="H619" s="23">
        <v>1039000</v>
      </c>
      <c r="I619" s="27">
        <f t="shared" si="10"/>
        <v>1161.5999999999999</v>
      </c>
      <c r="J619" s="27">
        <f t="shared" si="10"/>
        <v>1039</v>
      </c>
      <c r="K619" s="27">
        <f t="shared" si="10"/>
        <v>1039</v>
      </c>
    </row>
    <row r="620" spans="1:12" ht="12.75" customHeight="1">
      <c r="A620" s="19" t="s">
        <v>70</v>
      </c>
      <c r="B620" s="20">
        <v>10</v>
      </c>
      <c r="C620" s="20">
        <v>1</v>
      </c>
      <c r="D620" s="21">
        <v>9810001001</v>
      </c>
      <c r="E620" s="22" t="s">
        <v>0</v>
      </c>
      <c r="F620" s="23">
        <v>1161600</v>
      </c>
      <c r="G620" s="23">
        <v>1039000</v>
      </c>
      <c r="H620" s="23">
        <v>1039000</v>
      </c>
      <c r="I620" s="27">
        <f t="shared" si="10"/>
        <v>1161.5999999999999</v>
      </c>
      <c r="J620" s="27">
        <f t="shared" si="10"/>
        <v>1039</v>
      </c>
      <c r="K620" s="27">
        <f t="shared" si="10"/>
        <v>1039</v>
      </c>
    </row>
    <row r="621" spans="1:12" ht="23.25" customHeight="1">
      <c r="A621" s="19" t="s">
        <v>49</v>
      </c>
      <c r="B621" s="20">
        <v>10</v>
      </c>
      <c r="C621" s="20">
        <v>1</v>
      </c>
      <c r="D621" s="21">
        <v>9810001001</v>
      </c>
      <c r="E621" s="22" t="s">
        <v>48</v>
      </c>
      <c r="F621" s="23">
        <v>1161600</v>
      </c>
      <c r="G621" s="23">
        <v>1039000</v>
      </c>
      <c r="H621" s="23">
        <v>1039000</v>
      </c>
      <c r="I621" s="27">
        <f t="shared" si="10"/>
        <v>1161.5999999999999</v>
      </c>
      <c r="J621" s="27">
        <f t="shared" si="10"/>
        <v>1039</v>
      </c>
      <c r="K621" s="27">
        <f t="shared" si="10"/>
        <v>1039</v>
      </c>
    </row>
    <row r="622" spans="1:12" ht="23.25" customHeight="1">
      <c r="A622" s="19" t="s">
        <v>47</v>
      </c>
      <c r="B622" s="20">
        <v>10</v>
      </c>
      <c r="C622" s="20">
        <v>1</v>
      </c>
      <c r="D622" s="21">
        <v>9810001001</v>
      </c>
      <c r="E622" s="22" t="s">
        <v>46</v>
      </c>
      <c r="F622" s="23">
        <v>1161600</v>
      </c>
      <c r="G622" s="23">
        <v>1039000</v>
      </c>
      <c r="H622" s="23">
        <v>1039000</v>
      </c>
      <c r="I622" s="27">
        <f t="shared" si="10"/>
        <v>1161.5999999999999</v>
      </c>
      <c r="J622" s="27">
        <f t="shared" si="10"/>
        <v>1039</v>
      </c>
      <c r="K622" s="27">
        <f t="shared" si="10"/>
        <v>1039</v>
      </c>
    </row>
    <row r="623" spans="1:12" ht="12.75" customHeight="1">
      <c r="A623" s="19" t="s">
        <v>69</v>
      </c>
      <c r="B623" s="20">
        <v>10</v>
      </c>
      <c r="C623" s="20">
        <v>3</v>
      </c>
      <c r="D623" s="21" t="s">
        <v>0</v>
      </c>
      <c r="E623" s="22" t="s">
        <v>0</v>
      </c>
      <c r="F623" s="23">
        <v>21251395.399999999</v>
      </c>
      <c r="G623" s="23">
        <v>36000</v>
      </c>
      <c r="H623" s="23">
        <v>36000</v>
      </c>
      <c r="I623" s="27">
        <f t="shared" si="10"/>
        <v>21251.395399999998</v>
      </c>
      <c r="J623" s="27">
        <f t="shared" si="10"/>
        <v>36</v>
      </c>
      <c r="K623" s="27">
        <f t="shared" si="10"/>
        <v>36</v>
      </c>
    </row>
    <row r="624" spans="1:12" ht="34.5" customHeight="1">
      <c r="A624" s="19" t="s">
        <v>68</v>
      </c>
      <c r="B624" s="20">
        <v>10</v>
      </c>
      <c r="C624" s="20">
        <v>3</v>
      </c>
      <c r="D624" s="21">
        <v>7200000000</v>
      </c>
      <c r="E624" s="22" t="s">
        <v>0</v>
      </c>
      <c r="F624" s="23">
        <v>730220.4</v>
      </c>
      <c r="G624" s="23">
        <v>0</v>
      </c>
      <c r="H624" s="23">
        <v>0</v>
      </c>
      <c r="I624" s="27">
        <f t="shared" si="10"/>
        <v>730.22040000000004</v>
      </c>
      <c r="J624" s="27">
        <f t="shared" si="10"/>
        <v>0</v>
      </c>
      <c r="K624" s="27">
        <f t="shared" si="10"/>
        <v>0</v>
      </c>
    </row>
    <row r="625" spans="1:11" ht="23.25" customHeight="1">
      <c r="A625" s="19" t="s">
        <v>67</v>
      </c>
      <c r="B625" s="20">
        <v>10</v>
      </c>
      <c r="C625" s="20">
        <v>3</v>
      </c>
      <c r="D625" s="21">
        <v>7200100000</v>
      </c>
      <c r="E625" s="22" t="s">
        <v>0</v>
      </c>
      <c r="F625" s="23">
        <v>730220.4</v>
      </c>
      <c r="G625" s="23">
        <v>0</v>
      </c>
      <c r="H625" s="23">
        <v>0</v>
      </c>
      <c r="I625" s="27">
        <f t="shared" si="10"/>
        <v>730.22040000000004</v>
      </c>
      <c r="J625" s="27">
        <f t="shared" si="10"/>
        <v>0</v>
      </c>
      <c r="K625" s="27">
        <f t="shared" si="10"/>
        <v>0</v>
      </c>
    </row>
    <row r="626" spans="1:11" ht="12.75" customHeight="1">
      <c r="A626" s="19" t="s">
        <v>66</v>
      </c>
      <c r="B626" s="20">
        <v>10</v>
      </c>
      <c r="C626" s="20">
        <v>3</v>
      </c>
      <c r="D626" s="21" t="s">
        <v>342</v>
      </c>
      <c r="E626" s="22" t="s">
        <v>0</v>
      </c>
      <c r="F626" s="23">
        <v>730220.4</v>
      </c>
      <c r="G626" s="23">
        <v>0</v>
      </c>
      <c r="H626" s="23">
        <v>0</v>
      </c>
      <c r="I626" s="27">
        <f t="shared" si="10"/>
        <v>730.22040000000004</v>
      </c>
      <c r="J626" s="27">
        <f t="shared" si="10"/>
        <v>0</v>
      </c>
      <c r="K626" s="27">
        <f t="shared" si="10"/>
        <v>0</v>
      </c>
    </row>
    <row r="627" spans="1:11" ht="23.25" customHeight="1">
      <c r="A627" s="19" t="s">
        <v>49</v>
      </c>
      <c r="B627" s="20">
        <v>10</v>
      </c>
      <c r="C627" s="20">
        <v>3</v>
      </c>
      <c r="D627" s="21" t="s">
        <v>342</v>
      </c>
      <c r="E627" s="22" t="s">
        <v>48</v>
      </c>
      <c r="F627" s="23">
        <v>730220.4</v>
      </c>
      <c r="G627" s="23">
        <v>0</v>
      </c>
      <c r="H627" s="23">
        <v>0</v>
      </c>
      <c r="I627" s="27">
        <f t="shared" si="10"/>
        <v>730.22040000000004</v>
      </c>
      <c r="J627" s="27">
        <f t="shared" si="10"/>
        <v>0</v>
      </c>
      <c r="K627" s="27">
        <f t="shared" si="10"/>
        <v>0</v>
      </c>
    </row>
    <row r="628" spans="1:11" ht="23.25" customHeight="1">
      <c r="A628" s="19" t="s">
        <v>54</v>
      </c>
      <c r="B628" s="20">
        <v>10</v>
      </c>
      <c r="C628" s="20">
        <v>3</v>
      </c>
      <c r="D628" s="21" t="s">
        <v>342</v>
      </c>
      <c r="E628" s="22" t="s">
        <v>53</v>
      </c>
      <c r="F628" s="23">
        <v>730220.4</v>
      </c>
      <c r="G628" s="23">
        <v>0</v>
      </c>
      <c r="H628" s="23">
        <v>0</v>
      </c>
      <c r="I628" s="27">
        <f t="shared" si="10"/>
        <v>730.22040000000004</v>
      </c>
      <c r="J628" s="27">
        <f t="shared" si="10"/>
        <v>0</v>
      </c>
      <c r="K628" s="27">
        <f t="shared" si="10"/>
        <v>0</v>
      </c>
    </row>
    <row r="629" spans="1:11" ht="23.25" customHeight="1">
      <c r="A629" s="19" t="s">
        <v>65</v>
      </c>
      <c r="B629" s="20">
        <v>10</v>
      </c>
      <c r="C629" s="20">
        <v>3</v>
      </c>
      <c r="D629" s="21">
        <v>8200000000</v>
      </c>
      <c r="E629" s="22" t="s">
        <v>0</v>
      </c>
      <c r="F629" s="23">
        <v>52175</v>
      </c>
      <c r="G629" s="23">
        <v>0</v>
      </c>
      <c r="H629" s="23">
        <v>0</v>
      </c>
      <c r="I629" s="27">
        <f t="shared" si="10"/>
        <v>52.174999999999997</v>
      </c>
      <c r="J629" s="27">
        <f t="shared" si="10"/>
        <v>0</v>
      </c>
      <c r="K629" s="27">
        <f t="shared" si="10"/>
        <v>0</v>
      </c>
    </row>
    <row r="630" spans="1:11" ht="34.5" customHeight="1">
      <c r="A630" s="19" t="s">
        <v>64</v>
      </c>
      <c r="B630" s="20">
        <v>10</v>
      </c>
      <c r="C630" s="20">
        <v>3</v>
      </c>
      <c r="D630" s="21">
        <v>8200100000</v>
      </c>
      <c r="E630" s="22" t="s">
        <v>0</v>
      </c>
      <c r="F630" s="23">
        <v>52175</v>
      </c>
      <c r="G630" s="23">
        <v>0</v>
      </c>
      <c r="H630" s="23">
        <v>0</v>
      </c>
      <c r="I630" s="27">
        <f t="shared" si="10"/>
        <v>52.174999999999997</v>
      </c>
      <c r="J630" s="27">
        <f t="shared" si="10"/>
        <v>0</v>
      </c>
      <c r="K630" s="27">
        <f t="shared" si="10"/>
        <v>0</v>
      </c>
    </row>
    <row r="631" spans="1:11" ht="34.5" customHeight="1">
      <c r="A631" s="19" t="s">
        <v>63</v>
      </c>
      <c r="B631" s="20">
        <v>10</v>
      </c>
      <c r="C631" s="20">
        <v>3</v>
      </c>
      <c r="D631" s="21">
        <v>8200105913</v>
      </c>
      <c r="E631" s="22" t="s">
        <v>0</v>
      </c>
      <c r="F631" s="23">
        <v>19600</v>
      </c>
      <c r="G631" s="23">
        <v>0</v>
      </c>
      <c r="H631" s="23">
        <v>0</v>
      </c>
      <c r="I631" s="27">
        <f t="shared" si="10"/>
        <v>19.600000000000001</v>
      </c>
      <c r="J631" s="27">
        <f t="shared" si="10"/>
        <v>0</v>
      </c>
      <c r="K631" s="27">
        <f t="shared" si="10"/>
        <v>0</v>
      </c>
    </row>
    <row r="632" spans="1:11" ht="23.25" customHeight="1">
      <c r="A632" s="19" t="s">
        <v>31</v>
      </c>
      <c r="B632" s="20">
        <v>10</v>
      </c>
      <c r="C632" s="20">
        <v>3</v>
      </c>
      <c r="D632" s="21">
        <v>8200105913</v>
      </c>
      <c r="E632" s="22" t="s">
        <v>30</v>
      </c>
      <c r="F632" s="23">
        <v>19600</v>
      </c>
      <c r="G632" s="23">
        <v>0</v>
      </c>
      <c r="H632" s="23">
        <v>0</v>
      </c>
      <c r="I632" s="27">
        <f t="shared" si="10"/>
        <v>19.600000000000001</v>
      </c>
      <c r="J632" s="27">
        <f t="shared" si="10"/>
        <v>0</v>
      </c>
      <c r="K632" s="27">
        <f t="shared" si="10"/>
        <v>0</v>
      </c>
    </row>
    <row r="633" spans="1:11" ht="34.5" customHeight="1">
      <c r="A633" s="19" t="s">
        <v>29</v>
      </c>
      <c r="B633" s="20">
        <v>10</v>
      </c>
      <c r="C633" s="20">
        <v>3</v>
      </c>
      <c r="D633" s="21">
        <v>8200105913</v>
      </c>
      <c r="E633" s="22" t="s">
        <v>28</v>
      </c>
      <c r="F633" s="23">
        <v>19600</v>
      </c>
      <c r="G633" s="23">
        <v>0</v>
      </c>
      <c r="H633" s="23">
        <v>0</v>
      </c>
      <c r="I633" s="27">
        <f t="shared" si="10"/>
        <v>19.600000000000001</v>
      </c>
      <c r="J633" s="27">
        <f t="shared" si="10"/>
        <v>0</v>
      </c>
      <c r="K633" s="27">
        <f t="shared" si="10"/>
        <v>0</v>
      </c>
    </row>
    <row r="634" spans="1:11" ht="34.5" customHeight="1">
      <c r="A634" s="19" t="s">
        <v>62</v>
      </c>
      <c r="B634" s="20">
        <v>10</v>
      </c>
      <c r="C634" s="20">
        <v>3</v>
      </c>
      <c r="D634" s="21">
        <v>8200105914</v>
      </c>
      <c r="E634" s="22" t="s">
        <v>0</v>
      </c>
      <c r="F634" s="23">
        <v>17575</v>
      </c>
      <c r="G634" s="23">
        <v>0</v>
      </c>
      <c r="H634" s="23">
        <v>0</v>
      </c>
      <c r="I634" s="27">
        <f t="shared" si="10"/>
        <v>17.574999999999999</v>
      </c>
      <c r="J634" s="27">
        <f t="shared" si="10"/>
        <v>0</v>
      </c>
      <c r="K634" s="27">
        <f t="shared" si="10"/>
        <v>0</v>
      </c>
    </row>
    <row r="635" spans="1:11" ht="23.25" customHeight="1">
      <c r="A635" s="19" t="s">
        <v>31</v>
      </c>
      <c r="B635" s="20">
        <v>10</v>
      </c>
      <c r="C635" s="20">
        <v>3</v>
      </c>
      <c r="D635" s="21">
        <v>8200105914</v>
      </c>
      <c r="E635" s="22" t="s">
        <v>30</v>
      </c>
      <c r="F635" s="23">
        <v>17575</v>
      </c>
      <c r="G635" s="23">
        <v>0</v>
      </c>
      <c r="H635" s="23">
        <v>0</v>
      </c>
      <c r="I635" s="27">
        <f t="shared" si="10"/>
        <v>17.574999999999999</v>
      </c>
      <c r="J635" s="27">
        <f t="shared" si="10"/>
        <v>0</v>
      </c>
      <c r="K635" s="27">
        <f t="shared" si="10"/>
        <v>0</v>
      </c>
    </row>
    <row r="636" spans="1:11" ht="34.5" customHeight="1">
      <c r="A636" s="19" t="s">
        <v>29</v>
      </c>
      <c r="B636" s="20">
        <v>10</v>
      </c>
      <c r="C636" s="20">
        <v>3</v>
      </c>
      <c r="D636" s="21">
        <v>8200105914</v>
      </c>
      <c r="E636" s="22" t="s">
        <v>28</v>
      </c>
      <c r="F636" s="23">
        <v>17575</v>
      </c>
      <c r="G636" s="23">
        <v>0</v>
      </c>
      <c r="H636" s="23">
        <v>0</v>
      </c>
      <c r="I636" s="27">
        <f t="shared" si="10"/>
        <v>17.574999999999999</v>
      </c>
      <c r="J636" s="27">
        <f t="shared" si="10"/>
        <v>0</v>
      </c>
      <c r="K636" s="27">
        <f t="shared" si="10"/>
        <v>0</v>
      </c>
    </row>
    <row r="637" spans="1:11" ht="57" customHeight="1">
      <c r="A637" s="19" t="s">
        <v>61</v>
      </c>
      <c r="B637" s="20">
        <v>10</v>
      </c>
      <c r="C637" s="20">
        <v>3</v>
      </c>
      <c r="D637" s="21">
        <v>8200105915</v>
      </c>
      <c r="E637" s="22" t="s">
        <v>0</v>
      </c>
      <c r="F637" s="23">
        <v>15000</v>
      </c>
      <c r="G637" s="23">
        <v>0</v>
      </c>
      <c r="H637" s="23">
        <v>0</v>
      </c>
      <c r="I637" s="27">
        <f t="shared" si="10"/>
        <v>15</v>
      </c>
      <c r="J637" s="27">
        <f t="shared" si="10"/>
        <v>0</v>
      </c>
      <c r="K637" s="27">
        <f t="shared" si="10"/>
        <v>0</v>
      </c>
    </row>
    <row r="638" spans="1:11" ht="23.25" customHeight="1">
      <c r="A638" s="19" t="s">
        <v>31</v>
      </c>
      <c r="B638" s="20">
        <v>10</v>
      </c>
      <c r="C638" s="20">
        <v>3</v>
      </c>
      <c r="D638" s="21">
        <v>8200105915</v>
      </c>
      <c r="E638" s="22" t="s">
        <v>30</v>
      </c>
      <c r="F638" s="23">
        <v>15000</v>
      </c>
      <c r="G638" s="23">
        <v>0</v>
      </c>
      <c r="H638" s="23">
        <v>0</v>
      </c>
      <c r="I638" s="27">
        <f t="shared" si="10"/>
        <v>15</v>
      </c>
      <c r="J638" s="27">
        <f t="shared" si="10"/>
        <v>0</v>
      </c>
      <c r="K638" s="27">
        <f t="shared" si="10"/>
        <v>0</v>
      </c>
    </row>
    <row r="639" spans="1:11" ht="34.5" customHeight="1">
      <c r="A639" s="19" t="s">
        <v>29</v>
      </c>
      <c r="B639" s="20">
        <v>10</v>
      </c>
      <c r="C639" s="20">
        <v>3</v>
      </c>
      <c r="D639" s="21">
        <v>8200105915</v>
      </c>
      <c r="E639" s="22" t="s">
        <v>28</v>
      </c>
      <c r="F639" s="23">
        <v>15000</v>
      </c>
      <c r="G639" s="23">
        <v>0</v>
      </c>
      <c r="H639" s="23">
        <v>0</v>
      </c>
      <c r="I639" s="27">
        <f t="shared" si="10"/>
        <v>15</v>
      </c>
      <c r="J639" s="27">
        <f t="shared" si="10"/>
        <v>0</v>
      </c>
      <c r="K639" s="27">
        <f t="shared" si="10"/>
        <v>0</v>
      </c>
    </row>
    <row r="640" spans="1:11" ht="23.25" customHeight="1">
      <c r="A640" s="19" t="s">
        <v>60</v>
      </c>
      <c r="B640" s="20">
        <v>10</v>
      </c>
      <c r="C640" s="20">
        <v>3</v>
      </c>
      <c r="D640" s="21">
        <v>9800000000</v>
      </c>
      <c r="E640" s="22" t="s">
        <v>0</v>
      </c>
      <c r="F640" s="23">
        <v>20469000</v>
      </c>
      <c r="G640" s="23">
        <v>36000</v>
      </c>
      <c r="H640" s="23">
        <v>36000</v>
      </c>
      <c r="I640" s="27">
        <f t="shared" si="10"/>
        <v>20469</v>
      </c>
      <c r="J640" s="27">
        <f t="shared" si="10"/>
        <v>36</v>
      </c>
      <c r="K640" s="27">
        <f t="shared" si="10"/>
        <v>36</v>
      </c>
    </row>
    <row r="641" spans="1:11" ht="12.75" customHeight="1">
      <c r="A641" s="19" t="s">
        <v>59</v>
      </c>
      <c r="B641" s="20">
        <v>10</v>
      </c>
      <c r="C641" s="20">
        <v>3</v>
      </c>
      <c r="D641" s="21">
        <v>9810000000</v>
      </c>
      <c r="E641" s="22" t="s">
        <v>0</v>
      </c>
      <c r="F641" s="23">
        <v>20469000</v>
      </c>
      <c r="G641" s="23">
        <v>36000</v>
      </c>
      <c r="H641" s="23">
        <v>36000</v>
      </c>
      <c r="I641" s="27">
        <f t="shared" si="10"/>
        <v>20469</v>
      </c>
      <c r="J641" s="27">
        <f t="shared" si="10"/>
        <v>36</v>
      </c>
      <c r="K641" s="27">
        <f t="shared" si="10"/>
        <v>36</v>
      </c>
    </row>
    <row r="642" spans="1:11" ht="23.25" customHeight="1">
      <c r="A642" s="19" t="s">
        <v>58</v>
      </c>
      <c r="B642" s="20">
        <v>10</v>
      </c>
      <c r="C642" s="20">
        <v>3</v>
      </c>
      <c r="D642" s="21">
        <v>9810001002</v>
      </c>
      <c r="E642" s="22" t="s">
        <v>0</v>
      </c>
      <c r="F642" s="23">
        <v>39000</v>
      </c>
      <c r="G642" s="23">
        <v>36000</v>
      </c>
      <c r="H642" s="23">
        <v>36000</v>
      </c>
      <c r="I642" s="27">
        <f t="shared" si="10"/>
        <v>39</v>
      </c>
      <c r="J642" s="27">
        <f t="shared" si="10"/>
        <v>36</v>
      </c>
      <c r="K642" s="27">
        <f t="shared" si="10"/>
        <v>36</v>
      </c>
    </row>
    <row r="643" spans="1:11" ht="23.25" customHeight="1">
      <c r="A643" s="19" t="s">
        <v>49</v>
      </c>
      <c r="B643" s="20">
        <v>10</v>
      </c>
      <c r="C643" s="20">
        <v>3</v>
      </c>
      <c r="D643" s="21">
        <v>9810001002</v>
      </c>
      <c r="E643" s="22" t="s">
        <v>48</v>
      </c>
      <c r="F643" s="23">
        <v>39000</v>
      </c>
      <c r="G643" s="23">
        <v>36000</v>
      </c>
      <c r="H643" s="23">
        <v>36000</v>
      </c>
      <c r="I643" s="27">
        <f t="shared" si="10"/>
        <v>39</v>
      </c>
      <c r="J643" s="27">
        <f t="shared" si="10"/>
        <v>36</v>
      </c>
      <c r="K643" s="27">
        <f t="shared" si="10"/>
        <v>36</v>
      </c>
    </row>
    <row r="644" spans="1:11" ht="23.25" customHeight="1">
      <c r="A644" s="19" t="s">
        <v>47</v>
      </c>
      <c r="B644" s="20">
        <v>10</v>
      </c>
      <c r="C644" s="20">
        <v>3</v>
      </c>
      <c r="D644" s="21">
        <v>9810001002</v>
      </c>
      <c r="E644" s="22" t="s">
        <v>46</v>
      </c>
      <c r="F644" s="23">
        <v>39000</v>
      </c>
      <c r="G644" s="23">
        <v>36000</v>
      </c>
      <c r="H644" s="23">
        <v>36000</v>
      </c>
      <c r="I644" s="27">
        <f t="shared" si="10"/>
        <v>39</v>
      </c>
      <c r="J644" s="27">
        <f t="shared" si="10"/>
        <v>36</v>
      </c>
      <c r="K644" s="27">
        <f t="shared" si="10"/>
        <v>36</v>
      </c>
    </row>
    <row r="645" spans="1:11" ht="23.25" customHeight="1">
      <c r="A645" s="19" t="s">
        <v>57</v>
      </c>
      <c r="B645" s="20">
        <v>10</v>
      </c>
      <c r="C645" s="20">
        <v>3</v>
      </c>
      <c r="D645" s="21">
        <v>9810001004</v>
      </c>
      <c r="E645" s="22" t="s">
        <v>0</v>
      </c>
      <c r="F645" s="23">
        <v>15100000</v>
      </c>
      <c r="G645" s="23">
        <v>0</v>
      </c>
      <c r="H645" s="23">
        <v>0</v>
      </c>
      <c r="I645" s="27">
        <f t="shared" si="10"/>
        <v>15100</v>
      </c>
      <c r="J645" s="27">
        <f t="shared" si="10"/>
        <v>0</v>
      </c>
      <c r="K645" s="27">
        <f t="shared" si="10"/>
        <v>0</v>
      </c>
    </row>
    <row r="646" spans="1:11" ht="23.25" customHeight="1">
      <c r="A646" s="19" t="s">
        <v>49</v>
      </c>
      <c r="B646" s="20">
        <v>10</v>
      </c>
      <c r="C646" s="20">
        <v>3</v>
      </c>
      <c r="D646" s="21">
        <v>9810001004</v>
      </c>
      <c r="E646" s="22" t="s">
        <v>48</v>
      </c>
      <c r="F646" s="23">
        <v>15100000</v>
      </c>
      <c r="G646" s="23">
        <v>0</v>
      </c>
      <c r="H646" s="23">
        <v>0</v>
      </c>
      <c r="I646" s="27">
        <f t="shared" si="10"/>
        <v>15100</v>
      </c>
      <c r="J646" s="27">
        <f t="shared" si="10"/>
        <v>0</v>
      </c>
      <c r="K646" s="27">
        <f t="shared" si="10"/>
        <v>0</v>
      </c>
    </row>
    <row r="647" spans="1:11" ht="23.25" customHeight="1">
      <c r="A647" s="19" t="s">
        <v>54</v>
      </c>
      <c r="B647" s="20">
        <v>10</v>
      </c>
      <c r="C647" s="20">
        <v>3</v>
      </c>
      <c r="D647" s="21">
        <v>9810001004</v>
      </c>
      <c r="E647" s="22" t="s">
        <v>53</v>
      </c>
      <c r="F647" s="23">
        <v>15100000</v>
      </c>
      <c r="G647" s="23">
        <v>0</v>
      </c>
      <c r="H647" s="23">
        <v>0</v>
      </c>
      <c r="I647" s="27">
        <f t="shared" si="10"/>
        <v>15100</v>
      </c>
      <c r="J647" s="27">
        <f t="shared" si="10"/>
        <v>0</v>
      </c>
      <c r="K647" s="27">
        <f t="shared" si="10"/>
        <v>0</v>
      </c>
    </row>
    <row r="648" spans="1:11" ht="45.75" customHeight="1">
      <c r="A648" s="19" t="s">
        <v>56</v>
      </c>
      <c r="B648" s="20">
        <v>10</v>
      </c>
      <c r="C648" s="20">
        <v>3</v>
      </c>
      <c r="D648" s="21">
        <v>9810001005</v>
      </c>
      <c r="E648" s="22" t="s">
        <v>0</v>
      </c>
      <c r="F648" s="23">
        <v>5250000</v>
      </c>
      <c r="G648" s="23">
        <v>0</v>
      </c>
      <c r="H648" s="23">
        <v>0</v>
      </c>
      <c r="I648" s="27">
        <f t="shared" si="10"/>
        <v>5250</v>
      </c>
      <c r="J648" s="27">
        <f t="shared" si="10"/>
        <v>0</v>
      </c>
      <c r="K648" s="27">
        <f t="shared" si="10"/>
        <v>0</v>
      </c>
    </row>
    <row r="649" spans="1:11" ht="23.25" customHeight="1">
      <c r="A649" s="19" t="s">
        <v>49</v>
      </c>
      <c r="B649" s="20">
        <v>10</v>
      </c>
      <c r="C649" s="20">
        <v>3</v>
      </c>
      <c r="D649" s="21">
        <v>9810001005</v>
      </c>
      <c r="E649" s="22" t="s">
        <v>48</v>
      </c>
      <c r="F649" s="23">
        <v>5250000</v>
      </c>
      <c r="G649" s="23">
        <v>0</v>
      </c>
      <c r="H649" s="23">
        <v>0</v>
      </c>
      <c r="I649" s="27">
        <f t="shared" ref="I649:K709" si="11">F649/$H$4</f>
        <v>5250</v>
      </c>
      <c r="J649" s="27">
        <f t="shared" si="11"/>
        <v>0</v>
      </c>
      <c r="K649" s="27">
        <f t="shared" si="11"/>
        <v>0</v>
      </c>
    </row>
    <row r="650" spans="1:11" ht="23.25" customHeight="1">
      <c r="A650" s="19" t="s">
        <v>54</v>
      </c>
      <c r="B650" s="20">
        <v>10</v>
      </c>
      <c r="C650" s="20">
        <v>3</v>
      </c>
      <c r="D650" s="21">
        <v>9810001005</v>
      </c>
      <c r="E650" s="22" t="s">
        <v>53</v>
      </c>
      <c r="F650" s="23">
        <v>5250000</v>
      </c>
      <c r="G650" s="23">
        <v>0</v>
      </c>
      <c r="H650" s="23">
        <v>0</v>
      </c>
      <c r="I650" s="27">
        <f t="shared" si="11"/>
        <v>5250</v>
      </c>
      <c r="J650" s="27">
        <f t="shared" si="11"/>
        <v>0</v>
      </c>
      <c r="K650" s="27">
        <f t="shared" si="11"/>
        <v>0</v>
      </c>
    </row>
    <row r="651" spans="1:11" ht="57" customHeight="1">
      <c r="A651" s="19" t="s">
        <v>55</v>
      </c>
      <c r="B651" s="20">
        <v>10</v>
      </c>
      <c r="C651" s="20">
        <v>3</v>
      </c>
      <c r="D651" s="21">
        <v>9810003491</v>
      </c>
      <c r="E651" s="22" t="s">
        <v>0</v>
      </c>
      <c r="F651" s="23">
        <v>80000</v>
      </c>
      <c r="G651" s="23">
        <v>0</v>
      </c>
      <c r="H651" s="23">
        <v>0</v>
      </c>
      <c r="I651" s="27">
        <f t="shared" si="11"/>
        <v>80</v>
      </c>
      <c r="J651" s="27">
        <f t="shared" si="11"/>
        <v>0</v>
      </c>
      <c r="K651" s="27">
        <f t="shared" si="11"/>
        <v>0</v>
      </c>
    </row>
    <row r="652" spans="1:11" ht="23.25" customHeight="1">
      <c r="A652" s="19" t="s">
        <v>49</v>
      </c>
      <c r="B652" s="20">
        <v>10</v>
      </c>
      <c r="C652" s="20">
        <v>3</v>
      </c>
      <c r="D652" s="21">
        <v>9810003491</v>
      </c>
      <c r="E652" s="22" t="s">
        <v>48</v>
      </c>
      <c r="F652" s="23">
        <v>80000</v>
      </c>
      <c r="G652" s="23">
        <v>0</v>
      </c>
      <c r="H652" s="23">
        <v>0</v>
      </c>
      <c r="I652" s="27">
        <f t="shared" si="11"/>
        <v>80</v>
      </c>
      <c r="J652" s="27">
        <f t="shared" si="11"/>
        <v>0</v>
      </c>
      <c r="K652" s="27">
        <f t="shared" si="11"/>
        <v>0</v>
      </c>
    </row>
    <row r="653" spans="1:11" ht="23.25" customHeight="1">
      <c r="A653" s="19" t="s">
        <v>54</v>
      </c>
      <c r="B653" s="20">
        <v>10</v>
      </c>
      <c r="C653" s="20">
        <v>3</v>
      </c>
      <c r="D653" s="21">
        <v>9810003491</v>
      </c>
      <c r="E653" s="22" t="s">
        <v>53</v>
      </c>
      <c r="F653" s="23">
        <v>80000</v>
      </c>
      <c r="G653" s="23">
        <v>0</v>
      </c>
      <c r="H653" s="23">
        <v>0</v>
      </c>
      <c r="I653" s="27">
        <f t="shared" si="11"/>
        <v>80</v>
      </c>
      <c r="J653" s="27">
        <f t="shared" si="11"/>
        <v>0</v>
      </c>
      <c r="K653" s="27">
        <f t="shared" si="11"/>
        <v>0</v>
      </c>
    </row>
    <row r="654" spans="1:11" ht="12.75" customHeight="1">
      <c r="A654" s="19" t="s">
        <v>52</v>
      </c>
      <c r="B654" s="20">
        <v>10</v>
      </c>
      <c r="C654" s="20">
        <v>4</v>
      </c>
      <c r="D654" s="21" t="s">
        <v>0</v>
      </c>
      <c r="E654" s="22" t="s">
        <v>0</v>
      </c>
      <c r="F654" s="23">
        <v>1179096</v>
      </c>
      <c r="G654" s="23">
        <v>1206700</v>
      </c>
      <c r="H654" s="23">
        <v>1206700</v>
      </c>
      <c r="I654" s="27">
        <f t="shared" si="11"/>
        <v>1179.096</v>
      </c>
      <c r="J654" s="27">
        <f t="shared" si="11"/>
        <v>1206.7</v>
      </c>
      <c r="K654" s="27">
        <f t="shared" si="11"/>
        <v>1206.7</v>
      </c>
    </row>
    <row r="655" spans="1:11" ht="23.25" customHeight="1">
      <c r="A655" s="19" t="s">
        <v>8</v>
      </c>
      <c r="B655" s="20">
        <v>10</v>
      </c>
      <c r="C655" s="20">
        <v>4</v>
      </c>
      <c r="D655" s="21">
        <v>9600000000</v>
      </c>
      <c r="E655" s="22" t="s">
        <v>0</v>
      </c>
      <c r="F655" s="23">
        <v>1179096</v>
      </c>
      <c r="G655" s="23">
        <v>1206700</v>
      </c>
      <c r="H655" s="23">
        <v>1206700</v>
      </c>
      <c r="I655" s="27">
        <f t="shared" si="11"/>
        <v>1179.096</v>
      </c>
      <c r="J655" s="27">
        <f t="shared" si="11"/>
        <v>1206.7</v>
      </c>
      <c r="K655" s="27">
        <f t="shared" si="11"/>
        <v>1206.7</v>
      </c>
    </row>
    <row r="656" spans="1:11" ht="23.25" customHeight="1">
      <c r="A656" s="19" t="s">
        <v>7</v>
      </c>
      <c r="B656" s="20">
        <v>10</v>
      </c>
      <c r="C656" s="20">
        <v>4</v>
      </c>
      <c r="D656" s="21">
        <v>9610000000</v>
      </c>
      <c r="E656" s="22" t="s">
        <v>0</v>
      </c>
      <c r="F656" s="23">
        <v>1179096</v>
      </c>
      <c r="G656" s="23">
        <v>1206700</v>
      </c>
      <c r="H656" s="23">
        <v>1206700</v>
      </c>
      <c r="I656" s="27">
        <f t="shared" si="11"/>
        <v>1179.096</v>
      </c>
      <c r="J656" s="27">
        <f t="shared" si="11"/>
        <v>1206.7</v>
      </c>
      <c r="K656" s="27">
        <f t="shared" si="11"/>
        <v>1206.7</v>
      </c>
    </row>
    <row r="657" spans="1:11" ht="90.75" customHeight="1">
      <c r="A657" s="19" t="s">
        <v>51</v>
      </c>
      <c r="B657" s="20">
        <v>10</v>
      </c>
      <c r="C657" s="20">
        <v>4</v>
      </c>
      <c r="D657" s="21">
        <v>9610077160</v>
      </c>
      <c r="E657" s="22" t="s">
        <v>0</v>
      </c>
      <c r="F657" s="23">
        <v>33300</v>
      </c>
      <c r="G657" s="23">
        <v>33300</v>
      </c>
      <c r="H657" s="23">
        <v>33300</v>
      </c>
      <c r="I657" s="27">
        <f t="shared" si="11"/>
        <v>33.299999999999997</v>
      </c>
      <c r="J657" s="27">
        <f t="shared" si="11"/>
        <v>33.299999999999997</v>
      </c>
      <c r="K657" s="27">
        <f t="shared" si="11"/>
        <v>33.299999999999997</v>
      </c>
    </row>
    <row r="658" spans="1:11" ht="23.25" customHeight="1">
      <c r="A658" s="19" t="s">
        <v>49</v>
      </c>
      <c r="B658" s="20">
        <v>10</v>
      </c>
      <c r="C658" s="20">
        <v>4</v>
      </c>
      <c r="D658" s="21">
        <v>9610077160</v>
      </c>
      <c r="E658" s="22" t="s">
        <v>48</v>
      </c>
      <c r="F658" s="23">
        <v>33300</v>
      </c>
      <c r="G658" s="23">
        <v>33300</v>
      </c>
      <c r="H658" s="23">
        <v>33300</v>
      </c>
      <c r="I658" s="27">
        <f t="shared" si="11"/>
        <v>33.299999999999997</v>
      </c>
      <c r="J658" s="27">
        <f t="shared" si="11"/>
        <v>33.299999999999997</v>
      </c>
      <c r="K658" s="27">
        <f t="shared" si="11"/>
        <v>33.299999999999997</v>
      </c>
    </row>
    <row r="659" spans="1:11" ht="23.25" customHeight="1">
      <c r="A659" s="19" t="s">
        <v>47</v>
      </c>
      <c r="B659" s="20">
        <v>10</v>
      </c>
      <c r="C659" s="20">
        <v>4</v>
      </c>
      <c r="D659" s="21">
        <v>9610077160</v>
      </c>
      <c r="E659" s="22" t="s">
        <v>46</v>
      </c>
      <c r="F659" s="23">
        <v>33300</v>
      </c>
      <c r="G659" s="23">
        <v>33300</v>
      </c>
      <c r="H659" s="23">
        <v>33300</v>
      </c>
      <c r="I659" s="27">
        <f t="shared" si="11"/>
        <v>33.299999999999997</v>
      </c>
      <c r="J659" s="27">
        <f t="shared" si="11"/>
        <v>33.299999999999997</v>
      </c>
      <c r="K659" s="27">
        <f t="shared" si="11"/>
        <v>33.299999999999997</v>
      </c>
    </row>
    <row r="660" spans="1:11" ht="57" customHeight="1">
      <c r="A660" s="19" t="s">
        <v>50</v>
      </c>
      <c r="B660" s="20">
        <v>10</v>
      </c>
      <c r="C660" s="20">
        <v>4</v>
      </c>
      <c r="D660" s="21">
        <v>9610077900</v>
      </c>
      <c r="E660" s="22" t="s">
        <v>0</v>
      </c>
      <c r="F660" s="23">
        <v>1145796</v>
      </c>
      <c r="G660" s="23">
        <v>1173400</v>
      </c>
      <c r="H660" s="23">
        <v>1173400</v>
      </c>
      <c r="I660" s="27">
        <f t="shared" si="11"/>
        <v>1145.796</v>
      </c>
      <c r="J660" s="27">
        <f t="shared" si="11"/>
        <v>1173.4000000000001</v>
      </c>
      <c r="K660" s="27">
        <f t="shared" si="11"/>
        <v>1173.4000000000001</v>
      </c>
    </row>
    <row r="661" spans="1:11" ht="23.25" customHeight="1">
      <c r="A661" s="19" t="s">
        <v>49</v>
      </c>
      <c r="B661" s="20">
        <v>10</v>
      </c>
      <c r="C661" s="20">
        <v>4</v>
      </c>
      <c r="D661" s="21">
        <v>9610077900</v>
      </c>
      <c r="E661" s="22" t="s">
        <v>48</v>
      </c>
      <c r="F661" s="23">
        <v>1145796</v>
      </c>
      <c r="G661" s="23">
        <v>1173400</v>
      </c>
      <c r="H661" s="23">
        <v>1173400</v>
      </c>
      <c r="I661" s="27">
        <f t="shared" si="11"/>
        <v>1145.796</v>
      </c>
      <c r="J661" s="27">
        <f t="shared" si="11"/>
        <v>1173.4000000000001</v>
      </c>
      <c r="K661" s="27">
        <f t="shared" si="11"/>
        <v>1173.4000000000001</v>
      </c>
    </row>
    <row r="662" spans="1:11" ht="23.25" customHeight="1">
      <c r="A662" s="19" t="s">
        <v>47</v>
      </c>
      <c r="B662" s="20">
        <v>10</v>
      </c>
      <c r="C662" s="20">
        <v>4</v>
      </c>
      <c r="D662" s="21">
        <v>9610077900</v>
      </c>
      <c r="E662" s="22" t="s">
        <v>46</v>
      </c>
      <c r="F662" s="23">
        <v>1145796</v>
      </c>
      <c r="G662" s="23">
        <v>1173400</v>
      </c>
      <c r="H662" s="23">
        <v>1173400</v>
      </c>
      <c r="I662" s="27">
        <f t="shared" si="11"/>
        <v>1145.796</v>
      </c>
      <c r="J662" s="27">
        <f t="shared" si="11"/>
        <v>1173.4000000000001</v>
      </c>
      <c r="K662" s="27">
        <f t="shared" si="11"/>
        <v>1173.4000000000001</v>
      </c>
    </row>
    <row r="663" spans="1:11" ht="12.75" customHeight="1">
      <c r="A663" s="14" t="s">
        <v>45</v>
      </c>
      <c r="B663" s="15">
        <v>11</v>
      </c>
      <c r="C663" s="15">
        <v>0</v>
      </c>
      <c r="D663" s="16" t="s">
        <v>0</v>
      </c>
      <c r="E663" s="17" t="s">
        <v>0</v>
      </c>
      <c r="F663" s="18">
        <v>12000</v>
      </c>
      <c r="G663" s="18">
        <v>0</v>
      </c>
      <c r="H663" s="18">
        <v>0</v>
      </c>
      <c r="I663" s="26">
        <f t="shared" si="11"/>
        <v>12</v>
      </c>
      <c r="J663" s="26">
        <f t="shared" si="11"/>
        <v>0</v>
      </c>
      <c r="K663" s="26">
        <f t="shared" si="11"/>
        <v>0</v>
      </c>
    </row>
    <row r="664" spans="1:11" ht="23.25" customHeight="1">
      <c r="A664" s="19" t="s">
        <v>44</v>
      </c>
      <c r="B664" s="20">
        <v>11</v>
      </c>
      <c r="C664" s="20">
        <v>5</v>
      </c>
      <c r="D664" s="21" t="s">
        <v>0</v>
      </c>
      <c r="E664" s="22" t="s">
        <v>0</v>
      </c>
      <c r="F664" s="23">
        <v>12000</v>
      </c>
      <c r="G664" s="23">
        <v>0</v>
      </c>
      <c r="H664" s="23">
        <v>0</v>
      </c>
      <c r="I664" s="26">
        <f t="shared" si="11"/>
        <v>12</v>
      </c>
      <c r="J664" s="26">
        <f t="shared" si="11"/>
        <v>0</v>
      </c>
      <c r="K664" s="26">
        <f t="shared" si="11"/>
        <v>0</v>
      </c>
    </row>
    <row r="665" spans="1:11" ht="57" customHeight="1">
      <c r="A665" s="19" t="s">
        <v>43</v>
      </c>
      <c r="B665" s="20">
        <v>11</v>
      </c>
      <c r="C665" s="20">
        <v>5</v>
      </c>
      <c r="D665" s="21">
        <v>7600000000</v>
      </c>
      <c r="E665" s="22" t="s">
        <v>0</v>
      </c>
      <c r="F665" s="23">
        <v>12000</v>
      </c>
      <c r="G665" s="23">
        <v>0</v>
      </c>
      <c r="H665" s="23">
        <v>0</v>
      </c>
      <c r="I665" s="26">
        <f t="shared" si="11"/>
        <v>12</v>
      </c>
      <c r="J665" s="26">
        <f t="shared" si="11"/>
        <v>0</v>
      </c>
      <c r="K665" s="26">
        <f t="shared" si="11"/>
        <v>0</v>
      </c>
    </row>
    <row r="666" spans="1:11" ht="90.75" customHeight="1">
      <c r="A666" s="19" t="s">
        <v>42</v>
      </c>
      <c r="B666" s="20">
        <v>11</v>
      </c>
      <c r="C666" s="20">
        <v>5</v>
      </c>
      <c r="D666" s="21">
        <v>7610000000</v>
      </c>
      <c r="E666" s="22" t="s">
        <v>0</v>
      </c>
      <c r="F666" s="23">
        <v>5000</v>
      </c>
      <c r="G666" s="23">
        <v>0</v>
      </c>
      <c r="H666" s="23">
        <v>0</v>
      </c>
      <c r="I666" s="26">
        <f t="shared" si="11"/>
        <v>5</v>
      </c>
      <c r="J666" s="26">
        <f t="shared" si="11"/>
        <v>0</v>
      </c>
      <c r="K666" s="26">
        <f t="shared" si="11"/>
        <v>0</v>
      </c>
    </row>
    <row r="667" spans="1:11" ht="68.25" customHeight="1">
      <c r="A667" s="19" t="s">
        <v>41</v>
      </c>
      <c r="B667" s="20">
        <v>11</v>
      </c>
      <c r="C667" s="20">
        <v>5</v>
      </c>
      <c r="D667" s="21">
        <v>7610100000</v>
      </c>
      <c r="E667" s="22" t="s">
        <v>0</v>
      </c>
      <c r="F667" s="23">
        <v>5000</v>
      </c>
      <c r="G667" s="23">
        <v>0</v>
      </c>
      <c r="H667" s="23">
        <v>0</v>
      </c>
      <c r="I667" s="26">
        <f t="shared" si="11"/>
        <v>5</v>
      </c>
      <c r="J667" s="26">
        <f t="shared" si="11"/>
        <v>0</v>
      </c>
      <c r="K667" s="26">
        <f t="shared" si="11"/>
        <v>0</v>
      </c>
    </row>
    <row r="668" spans="1:11" ht="57" customHeight="1">
      <c r="A668" s="19" t="s">
        <v>40</v>
      </c>
      <c r="B668" s="20">
        <v>11</v>
      </c>
      <c r="C668" s="20">
        <v>5</v>
      </c>
      <c r="D668" s="21">
        <v>7610105713</v>
      </c>
      <c r="E668" s="22" t="s">
        <v>0</v>
      </c>
      <c r="F668" s="23">
        <v>5000</v>
      </c>
      <c r="G668" s="23">
        <v>0</v>
      </c>
      <c r="H668" s="23">
        <v>0</v>
      </c>
      <c r="I668" s="26">
        <f t="shared" si="11"/>
        <v>5</v>
      </c>
      <c r="J668" s="26">
        <f t="shared" si="11"/>
        <v>0</v>
      </c>
      <c r="K668" s="26">
        <f t="shared" si="11"/>
        <v>0</v>
      </c>
    </row>
    <row r="669" spans="1:11" ht="23.25" customHeight="1">
      <c r="A669" s="19" t="s">
        <v>31</v>
      </c>
      <c r="B669" s="20">
        <v>11</v>
      </c>
      <c r="C669" s="20">
        <v>5</v>
      </c>
      <c r="D669" s="21">
        <v>7610105713</v>
      </c>
      <c r="E669" s="22" t="s">
        <v>30</v>
      </c>
      <c r="F669" s="23">
        <v>5000</v>
      </c>
      <c r="G669" s="23">
        <v>0</v>
      </c>
      <c r="H669" s="23">
        <v>0</v>
      </c>
      <c r="I669" s="26">
        <f t="shared" si="11"/>
        <v>5</v>
      </c>
      <c r="J669" s="26">
        <f t="shared" si="11"/>
        <v>0</v>
      </c>
      <c r="K669" s="26">
        <f t="shared" si="11"/>
        <v>0</v>
      </c>
    </row>
    <row r="670" spans="1:11" ht="34.5" customHeight="1">
      <c r="A670" s="19" t="s">
        <v>29</v>
      </c>
      <c r="B670" s="20">
        <v>11</v>
      </c>
      <c r="C670" s="20">
        <v>5</v>
      </c>
      <c r="D670" s="21">
        <v>7610105713</v>
      </c>
      <c r="E670" s="22" t="s">
        <v>28</v>
      </c>
      <c r="F670" s="23">
        <v>5000</v>
      </c>
      <c r="G670" s="23">
        <v>0</v>
      </c>
      <c r="H670" s="23">
        <v>0</v>
      </c>
      <c r="I670" s="26">
        <f t="shared" si="11"/>
        <v>5</v>
      </c>
      <c r="J670" s="26">
        <f t="shared" si="11"/>
        <v>0</v>
      </c>
      <c r="K670" s="26">
        <f t="shared" si="11"/>
        <v>0</v>
      </c>
    </row>
    <row r="671" spans="1:11" ht="79.5" customHeight="1">
      <c r="A671" s="19" t="s">
        <v>39</v>
      </c>
      <c r="B671" s="20">
        <v>11</v>
      </c>
      <c r="C671" s="20">
        <v>5</v>
      </c>
      <c r="D671" s="21">
        <v>7620000000</v>
      </c>
      <c r="E671" s="22" t="s">
        <v>0</v>
      </c>
      <c r="F671" s="23">
        <v>1000</v>
      </c>
      <c r="G671" s="23">
        <v>0</v>
      </c>
      <c r="H671" s="23">
        <v>0</v>
      </c>
      <c r="I671" s="26">
        <f t="shared" si="11"/>
        <v>1</v>
      </c>
      <c r="J671" s="26">
        <f t="shared" si="11"/>
        <v>0</v>
      </c>
      <c r="K671" s="26">
        <f t="shared" si="11"/>
        <v>0</v>
      </c>
    </row>
    <row r="672" spans="1:11" ht="45.75" customHeight="1">
      <c r="A672" s="19" t="s">
        <v>38</v>
      </c>
      <c r="B672" s="20">
        <v>11</v>
      </c>
      <c r="C672" s="20">
        <v>5</v>
      </c>
      <c r="D672" s="21">
        <v>7620005511</v>
      </c>
      <c r="E672" s="22" t="s">
        <v>0</v>
      </c>
      <c r="F672" s="23">
        <v>1000</v>
      </c>
      <c r="G672" s="23">
        <v>0</v>
      </c>
      <c r="H672" s="23">
        <v>0</v>
      </c>
      <c r="I672" s="26">
        <f t="shared" si="11"/>
        <v>1</v>
      </c>
      <c r="J672" s="26">
        <f t="shared" si="11"/>
        <v>0</v>
      </c>
      <c r="K672" s="26">
        <f t="shared" si="11"/>
        <v>0</v>
      </c>
    </row>
    <row r="673" spans="1:11" ht="23.25" customHeight="1">
      <c r="A673" s="19" t="s">
        <v>31</v>
      </c>
      <c r="B673" s="20">
        <v>11</v>
      </c>
      <c r="C673" s="20">
        <v>5</v>
      </c>
      <c r="D673" s="21">
        <v>7620005511</v>
      </c>
      <c r="E673" s="22" t="s">
        <v>30</v>
      </c>
      <c r="F673" s="23">
        <v>1000</v>
      </c>
      <c r="G673" s="23">
        <v>0</v>
      </c>
      <c r="H673" s="23">
        <v>0</v>
      </c>
      <c r="I673" s="26">
        <f t="shared" si="11"/>
        <v>1</v>
      </c>
      <c r="J673" s="26">
        <f t="shared" si="11"/>
        <v>0</v>
      </c>
      <c r="K673" s="26">
        <f t="shared" si="11"/>
        <v>0</v>
      </c>
    </row>
    <row r="674" spans="1:11" ht="34.5" customHeight="1">
      <c r="A674" s="19" t="s">
        <v>29</v>
      </c>
      <c r="B674" s="20">
        <v>11</v>
      </c>
      <c r="C674" s="20">
        <v>5</v>
      </c>
      <c r="D674" s="21">
        <v>7620005511</v>
      </c>
      <c r="E674" s="22" t="s">
        <v>28</v>
      </c>
      <c r="F674" s="23">
        <v>1000</v>
      </c>
      <c r="G674" s="23">
        <v>0</v>
      </c>
      <c r="H674" s="23">
        <v>0</v>
      </c>
      <c r="I674" s="26">
        <f t="shared" si="11"/>
        <v>1</v>
      </c>
      <c r="J674" s="26">
        <f t="shared" si="11"/>
        <v>0</v>
      </c>
      <c r="K674" s="26">
        <f t="shared" si="11"/>
        <v>0</v>
      </c>
    </row>
    <row r="675" spans="1:11" ht="79.5" customHeight="1">
      <c r="A675" s="19" t="s">
        <v>37</v>
      </c>
      <c r="B675" s="20">
        <v>11</v>
      </c>
      <c r="C675" s="20">
        <v>5</v>
      </c>
      <c r="D675" s="21">
        <v>7630000000</v>
      </c>
      <c r="E675" s="22" t="s">
        <v>0</v>
      </c>
      <c r="F675" s="23">
        <v>1000</v>
      </c>
      <c r="G675" s="23">
        <v>0</v>
      </c>
      <c r="H675" s="23">
        <v>0</v>
      </c>
      <c r="I675" s="26">
        <f t="shared" si="11"/>
        <v>1</v>
      </c>
      <c r="J675" s="26">
        <f t="shared" si="11"/>
        <v>0</v>
      </c>
      <c r="K675" s="26">
        <f t="shared" si="11"/>
        <v>0</v>
      </c>
    </row>
    <row r="676" spans="1:11" ht="34.5" customHeight="1">
      <c r="A676" s="19" t="s">
        <v>36</v>
      </c>
      <c r="B676" s="20">
        <v>11</v>
      </c>
      <c r="C676" s="20">
        <v>5</v>
      </c>
      <c r="D676" s="21">
        <v>7630200000</v>
      </c>
      <c r="E676" s="22" t="s">
        <v>0</v>
      </c>
      <c r="F676" s="23">
        <v>1000</v>
      </c>
      <c r="G676" s="23">
        <v>0</v>
      </c>
      <c r="H676" s="23">
        <v>0</v>
      </c>
      <c r="I676" s="26">
        <f t="shared" si="11"/>
        <v>1</v>
      </c>
      <c r="J676" s="26">
        <f t="shared" si="11"/>
        <v>0</v>
      </c>
      <c r="K676" s="26">
        <f t="shared" si="11"/>
        <v>0</v>
      </c>
    </row>
    <row r="677" spans="1:11" ht="23.25" customHeight="1">
      <c r="A677" s="19" t="s">
        <v>35</v>
      </c>
      <c r="B677" s="20">
        <v>11</v>
      </c>
      <c r="C677" s="20">
        <v>5</v>
      </c>
      <c r="D677" s="21">
        <v>7630205714</v>
      </c>
      <c r="E677" s="22" t="s">
        <v>0</v>
      </c>
      <c r="F677" s="23">
        <v>1000</v>
      </c>
      <c r="G677" s="23">
        <v>0</v>
      </c>
      <c r="H677" s="23">
        <v>0</v>
      </c>
      <c r="I677" s="26">
        <f t="shared" si="11"/>
        <v>1</v>
      </c>
      <c r="J677" s="26">
        <f t="shared" si="11"/>
        <v>0</v>
      </c>
      <c r="K677" s="26">
        <f t="shared" si="11"/>
        <v>0</v>
      </c>
    </row>
    <row r="678" spans="1:11" ht="23.25" customHeight="1">
      <c r="A678" s="19" t="s">
        <v>31</v>
      </c>
      <c r="B678" s="20">
        <v>11</v>
      </c>
      <c r="C678" s="20">
        <v>5</v>
      </c>
      <c r="D678" s="21">
        <v>7630205714</v>
      </c>
      <c r="E678" s="22" t="s">
        <v>30</v>
      </c>
      <c r="F678" s="23">
        <v>1000</v>
      </c>
      <c r="G678" s="23">
        <v>0</v>
      </c>
      <c r="H678" s="23">
        <v>0</v>
      </c>
      <c r="I678" s="26">
        <f t="shared" si="11"/>
        <v>1</v>
      </c>
      <c r="J678" s="26">
        <f t="shared" si="11"/>
        <v>0</v>
      </c>
      <c r="K678" s="26">
        <f t="shared" si="11"/>
        <v>0</v>
      </c>
    </row>
    <row r="679" spans="1:11" ht="34.5" customHeight="1">
      <c r="A679" s="19" t="s">
        <v>29</v>
      </c>
      <c r="B679" s="20">
        <v>11</v>
      </c>
      <c r="C679" s="20">
        <v>5</v>
      </c>
      <c r="D679" s="21">
        <v>7630205714</v>
      </c>
      <c r="E679" s="22" t="s">
        <v>28</v>
      </c>
      <c r="F679" s="23">
        <v>1000</v>
      </c>
      <c r="G679" s="23">
        <v>0</v>
      </c>
      <c r="H679" s="23">
        <v>0</v>
      </c>
      <c r="I679" s="26">
        <f t="shared" si="11"/>
        <v>1</v>
      </c>
      <c r="J679" s="26">
        <f t="shared" si="11"/>
        <v>0</v>
      </c>
      <c r="K679" s="26">
        <f t="shared" si="11"/>
        <v>0</v>
      </c>
    </row>
    <row r="680" spans="1:11" ht="90.75" customHeight="1">
      <c r="A680" s="19" t="s">
        <v>34</v>
      </c>
      <c r="B680" s="20">
        <v>11</v>
      </c>
      <c r="C680" s="20">
        <v>5</v>
      </c>
      <c r="D680" s="21">
        <v>7640000000</v>
      </c>
      <c r="E680" s="22" t="s">
        <v>0</v>
      </c>
      <c r="F680" s="23">
        <v>5000</v>
      </c>
      <c r="G680" s="23">
        <v>0</v>
      </c>
      <c r="H680" s="23">
        <v>0</v>
      </c>
      <c r="I680" s="26">
        <f t="shared" si="11"/>
        <v>5</v>
      </c>
      <c r="J680" s="26">
        <f t="shared" si="11"/>
        <v>0</v>
      </c>
      <c r="K680" s="26">
        <f t="shared" si="11"/>
        <v>0</v>
      </c>
    </row>
    <row r="681" spans="1:11" ht="45.75" customHeight="1">
      <c r="A681" s="19" t="s">
        <v>33</v>
      </c>
      <c r="B681" s="20">
        <v>11</v>
      </c>
      <c r="C681" s="20">
        <v>5</v>
      </c>
      <c r="D681" s="21">
        <v>7640300000</v>
      </c>
      <c r="E681" s="22" t="s">
        <v>0</v>
      </c>
      <c r="F681" s="23">
        <v>5000</v>
      </c>
      <c r="G681" s="23">
        <v>0</v>
      </c>
      <c r="H681" s="23">
        <v>0</v>
      </c>
      <c r="I681" s="26">
        <f t="shared" si="11"/>
        <v>5</v>
      </c>
      <c r="J681" s="26">
        <f t="shared" si="11"/>
        <v>0</v>
      </c>
      <c r="K681" s="26">
        <f t="shared" si="11"/>
        <v>0</v>
      </c>
    </row>
    <row r="682" spans="1:11" ht="34.5" customHeight="1">
      <c r="A682" s="19" t="s">
        <v>32</v>
      </c>
      <c r="B682" s="20">
        <v>11</v>
      </c>
      <c r="C682" s="20">
        <v>5</v>
      </c>
      <c r="D682" s="21">
        <v>7640305715</v>
      </c>
      <c r="E682" s="22" t="s">
        <v>0</v>
      </c>
      <c r="F682" s="23">
        <v>5000</v>
      </c>
      <c r="G682" s="23">
        <v>0</v>
      </c>
      <c r="H682" s="23">
        <v>0</v>
      </c>
      <c r="I682" s="26">
        <f t="shared" si="11"/>
        <v>5</v>
      </c>
      <c r="J682" s="26">
        <f t="shared" si="11"/>
        <v>0</v>
      </c>
      <c r="K682" s="26">
        <f t="shared" si="11"/>
        <v>0</v>
      </c>
    </row>
    <row r="683" spans="1:11" ht="23.25" customHeight="1">
      <c r="A683" s="19" t="s">
        <v>31</v>
      </c>
      <c r="B683" s="20">
        <v>11</v>
      </c>
      <c r="C683" s="20">
        <v>5</v>
      </c>
      <c r="D683" s="21">
        <v>7640305715</v>
      </c>
      <c r="E683" s="22" t="s">
        <v>30</v>
      </c>
      <c r="F683" s="23">
        <v>5000</v>
      </c>
      <c r="G683" s="23">
        <v>0</v>
      </c>
      <c r="H683" s="23">
        <v>0</v>
      </c>
      <c r="I683" s="26">
        <f t="shared" si="11"/>
        <v>5</v>
      </c>
      <c r="J683" s="26">
        <f t="shared" si="11"/>
        <v>0</v>
      </c>
      <c r="K683" s="26">
        <f t="shared" si="11"/>
        <v>0</v>
      </c>
    </row>
    <row r="684" spans="1:11" ht="34.5" customHeight="1">
      <c r="A684" s="19" t="s">
        <v>29</v>
      </c>
      <c r="B684" s="20">
        <v>11</v>
      </c>
      <c r="C684" s="20">
        <v>5</v>
      </c>
      <c r="D684" s="21">
        <v>7640305715</v>
      </c>
      <c r="E684" s="22" t="s">
        <v>28</v>
      </c>
      <c r="F684" s="23">
        <v>5000</v>
      </c>
      <c r="G684" s="23">
        <v>0</v>
      </c>
      <c r="H684" s="23">
        <v>0</v>
      </c>
      <c r="I684" s="26">
        <f t="shared" si="11"/>
        <v>5</v>
      </c>
      <c r="J684" s="26">
        <f t="shared" si="11"/>
        <v>0</v>
      </c>
      <c r="K684" s="26">
        <f t="shared" si="11"/>
        <v>0</v>
      </c>
    </row>
    <row r="685" spans="1:11" ht="12.75" customHeight="1">
      <c r="A685" s="14" t="s">
        <v>27</v>
      </c>
      <c r="B685" s="15">
        <v>12</v>
      </c>
      <c r="C685" s="15">
        <v>0</v>
      </c>
      <c r="D685" s="16" t="s">
        <v>0</v>
      </c>
      <c r="E685" s="17" t="s">
        <v>0</v>
      </c>
      <c r="F685" s="18">
        <v>1663200</v>
      </c>
      <c r="G685" s="18">
        <v>1663200</v>
      </c>
      <c r="H685" s="18">
        <v>1663200</v>
      </c>
      <c r="I685" s="26">
        <f t="shared" si="11"/>
        <v>1663.2</v>
      </c>
      <c r="J685" s="26">
        <f t="shared" si="11"/>
        <v>1663.2</v>
      </c>
      <c r="K685" s="26">
        <f t="shared" si="11"/>
        <v>1663.2</v>
      </c>
    </row>
    <row r="686" spans="1:11" ht="12.75" customHeight="1">
      <c r="A686" s="19" t="s">
        <v>26</v>
      </c>
      <c r="B686" s="20">
        <v>12</v>
      </c>
      <c r="C686" s="20">
        <v>2</v>
      </c>
      <c r="D686" s="21" t="s">
        <v>0</v>
      </c>
      <c r="E686" s="22" t="s">
        <v>0</v>
      </c>
      <c r="F686" s="23">
        <v>1663200</v>
      </c>
      <c r="G686" s="23">
        <v>1663200</v>
      </c>
      <c r="H686" s="23">
        <v>1663200</v>
      </c>
      <c r="I686" s="27">
        <f t="shared" si="11"/>
        <v>1663.2</v>
      </c>
      <c r="J686" s="27">
        <f t="shared" si="11"/>
        <v>1663.2</v>
      </c>
      <c r="K686" s="27">
        <f t="shared" si="11"/>
        <v>1663.2</v>
      </c>
    </row>
    <row r="687" spans="1:11" ht="34.5" customHeight="1">
      <c r="A687" s="19" t="s">
        <v>25</v>
      </c>
      <c r="B687" s="20">
        <v>12</v>
      </c>
      <c r="C687" s="20">
        <v>2</v>
      </c>
      <c r="D687" s="21">
        <v>9300000000</v>
      </c>
      <c r="E687" s="22" t="s">
        <v>0</v>
      </c>
      <c r="F687" s="23">
        <v>641800</v>
      </c>
      <c r="G687" s="23">
        <v>846100</v>
      </c>
      <c r="H687" s="23">
        <v>846100</v>
      </c>
      <c r="I687" s="27">
        <f t="shared" si="11"/>
        <v>641.79999999999995</v>
      </c>
      <c r="J687" s="27">
        <f t="shared" si="11"/>
        <v>846.1</v>
      </c>
      <c r="K687" s="27">
        <f t="shared" si="11"/>
        <v>846.1</v>
      </c>
    </row>
    <row r="688" spans="1:11" ht="23.25" customHeight="1">
      <c r="A688" s="19" t="s">
        <v>24</v>
      </c>
      <c r="B688" s="20">
        <v>12</v>
      </c>
      <c r="C688" s="20">
        <v>2</v>
      </c>
      <c r="D688" s="21">
        <v>9300004100</v>
      </c>
      <c r="E688" s="22" t="s">
        <v>0</v>
      </c>
      <c r="F688" s="23">
        <v>641800</v>
      </c>
      <c r="G688" s="23">
        <v>846100</v>
      </c>
      <c r="H688" s="23">
        <v>846100</v>
      </c>
      <c r="I688" s="27">
        <f t="shared" si="11"/>
        <v>641.79999999999995</v>
      </c>
      <c r="J688" s="27">
        <f t="shared" si="11"/>
        <v>846.1</v>
      </c>
      <c r="K688" s="27">
        <f t="shared" si="11"/>
        <v>846.1</v>
      </c>
    </row>
    <row r="689" spans="1:12" ht="34.5" customHeight="1">
      <c r="A689" s="19" t="s">
        <v>22</v>
      </c>
      <c r="B689" s="20">
        <v>12</v>
      </c>
      <c r="C689" s="20">
        <v>2</v>
      </c>
      <c r="D689" s="21">
        <v>9300004100</v>
      </c>
      <c r="E689" s="22" t="s">
        <v>21</v>
      </c>
      <c r="F689" s="23">
        <v>641800</v>
      </c>
      <c r="G689" s="23">
        <v>846100</v>
      </c>
      <c r="H689" s="23">
        <v>846100</v>
      </c>
      <c r="I689" s="27">
        <f t="shared" si="11"/>
        <v>641.79999999999995</v>
      </c>
      <c r="J689" s="27">
        <f t="shared" si="11"/>
        <v>846.1</v>
      </c>
      <c r="K689" s="27">
        <f t="shared" si="11"/>
        <v>846.1</v>
      </c>
    </row>
    <row r="690" spans="1:12" ht="12.75" customHeight="1">
      <c r="A690" s="19" t="s">
        <v>20</v>
      </c>
      <c r="B690" s="20">
        <v>12</v>
      </c>
      <c r="C690" s="20">
        <v>2</v>
      </c>
      <c r="D690" s="21">
        <v>9300004100</v>
      </c>
      <c r="E690" s="22" t="s">
        <v>19</v>
      </c>
      <c r="F690" s="23">
        <v>641800</v>
      </c>
      <c r="G690" s="23">
        <v>846100</v>
      </c>
      <c r="H690" s="23">
        <v>846100</v>
      </c>
      <c r="I690" s="27">
        <f t="shared" si="11"/>
        <v>641.79999999999995</v>
      </c>
      <c r="J690" s="27">
        <f t="shared" si="11"/>
        <v>846.1</v>
      </c>
      <c r="K690" s="27">
        <f t="shared" si="11"/>
        <v>846.1</v>
      </c>
    </row>
    <row r="691" spans="1:12" ht="23.25" customHeight="1">
      <c r="A691" s="19" t="s">
        <v>8</v>
      </c>
      <c r="B691" s="20">
        <v>12</v>
      </c>
      <c r="C691" s="20">
        <v>2</v>
      </c>
      <c r="D691" s="21">
        <v>9600000000</v>
      </c>
      <c r="E691" s="22" t="s">
        <v>0</v>
      </c>
      <c r="F691" s="23">
        <v>1021400</v>
      </c>
      <c r="G691" s="23">
        <v>817100</v>
      </c>
      <c r="H691" s="23">
        <v>817100</v>
      </c>
      <c r="I691" s="27">
        <f t="shared" si="11"/>
        <v>1021.4</v>
      </c>
      <c r="J691" s="27">
        <f t="shared" si="11"/>
        <v>817.1</v>
      </c>
      <c r="K691" s="27">
        <f t="shared" si="11"/>
        <v>817.1</v>
      </c>
    </row>
    <row r="692" spans="1:12" ht="23.25" customHeight="1">
      <c r="A692" s="19" t="s">
        <v>7</v>
      </c>
      <c r="B692" s="20">
        <v>12</v>
      </c>
      <c r="C692" s="20">
        <v>2</v>
      </c>
      <c r="D692" s="21">
        <v>9610000000</v>
      </c>
      <c r="E692" s="22" t="s">
        <v>0</v>
      </c>
      <c r="F692" s="23">
        <v>1021400</v>
      </c>
      <c r="G692" s="23">
        <v>817100</v>
      </c>
      <c r="H692" s="23">
        <v>817100</v>
      </c>
      <c r="I692" s="27">
        <f t="shared" si="11"/>
        <v>1021.4</v>
      </c>
      <c r="J692" s="27">
        <f t="shared" si="11"/>
        <v>817.1</v>
      </c>
      <c r="K692" s="27">
        <f t="shared" si="11"/>
        <v>817.1</v>
      </c>
    </row>
    <row r="693" spans="1:12" ht="79.5" customHeight="1">
      <c r="A693" s="19" t="s">
        <v>23</v>
      </c>
      <c r="B693" s="20">
        <v>12</v>
      </c>
      <c r="C693" s="20">
        <v>2</v>
      </c>
      <c r="D693" s="21">
        <v>9610078600</v>
      </c>
      <c r="E693" s="22" t="s">
        <v>0</v>
      </c>
      <c r="F693" s="23">
        <v>1021400</v>
      </c>
      <c r="G693" s="23">
        <v>817100</v>
      </c>
      <c r="H693" s="23">
        <v>817100</v>
      </c>
      <c r="I693" s="27">
        <f t="shared" si="11"/>
        <v>1021.4</v>
      </c>
      <c r="J693" s="27">
        <f t="shared" si="11"/>
        <v>817.1</v>
      </c>
      <c r="K693" s="27">
        <f t="shared" si="11"/>
        <v>817.1</v>
      </c>
    </row>
    <row r="694" spans="1:12" ht="34.5" customHeight="1">
      <c r="A694" s="19" t="s">
        <v>22</v>
      </c>
      <c r="B694" s="20">
        <v>12</v>
      </c>
      <c r="C694" s="20">
        <v>2</v>
      </c>
      <c r="D694" s="21">
        <v>9610078600</v>
      </c>
      <c r="E694" s="22" t="s">
        <v>21</v>
      </c>
      <c r="F694" s="23">
        <v>1021400</v>
      </c>
      <c r="G694" s="23">
        <v>817100</v>
      </c>
      <c r="H694" s="23">
        <v>817100</v>
      </c>
      <c r="I694" s="27">
        <f t="shared" si="11"/>
        <v>1021.4</v>
      </c>
      <c r="J694" s="27">
        <f t="shared" si="11"/>
        <v>817.1</v>
      </c>
      <c r="K694" s="27">
        <f t="shared" si="11"/>
        <v>817.1</v>
      </c>
    </row>
    <row r="695" spans="1:12" ht="12.75" customHeight="1">
      <c r="A695" s="19" t="s">
        <v>20</v>
      </c>
      <c r="B695" s="20">
        <v>12</v>
      </c>
      <c r="C695" s="20">
        <v>2</v>
      </c>
      <c r="D695" s="21">
        <v>9610078600</v>
      </c>
      <c r="E695" s="22" t="s">
        <v>19</v>
      </c>
      <c r="F695" s="23">
        <v>1021400</v>
      </c>
      <c r="G695" s="23">
        <v>817100</v>
      </c>
      <c r="H695" s="23">
        <v>817100</v>
      </c>
      <c r="I695" s="27">
        <f t="shared" si="11"/>
        <v>1021.4</v>
      </c>
      <c r="J695" s="27">
        <f t="shared" si="11"/>
        <v>817.1</v>
      </c>
      <c r="K695" s="27">
        <f t="shared" si="11"/>
        <v>817.1</v>
      </c>
    </row>
    <row r="696" spans="1:12" ht="23.25" customHeight="1">
      <c r="A696" s="14" t="s">
        <v>18</v>
      </c>
      <c r="B696" s="15">
        <v>13</v>
      </c>
      <c r="C696" s="15">
        <v>0</v>
      </c>
      <c r="D696" s="16" t="s">
        <v>0</v>
      </c>
      <c r="E696" s="17" t="s">
        <v>0</v>
      </c>
      <c r="F696" s="18">
        <v>19231.509999999998</v>
      </c>
      <c r="G696" s="18">
        <v>124300</v>
      </c>
      <c r="H696" s="18">
        <v>121600</v>
      </c>
      <c r="I696" s="26">
        <f t="shared" si="11"/>
        <v>19.23151</v>
      </c>
      <c r="J696" s="26">
        <f t="shared" si="11"/>
        <v>124.3</v>
      </c>
      <c r="K696" s="26">
        <f t="shared" si="11"/>
        <v>121.6</v>
      </c>
    </row>
    <row r="697" spans="1:12" ht="23.25" customHeight="1">
      <c r="A697" s="19" t="s">
        <v>17</v>
      </c>
      <c r="B697" s="20">
        <v>13</v>
      </c>
      <c r="C697" s="20">
        <v>1</v>
      </c>
      <c r="D697" s="21" t="s">
        <v>0</v>
      </c>
      <c r="E697" s="22" t="s">
        <v>0</v>
      </c>
      <c r="F697" s="23">
        <v>19231.509999999998</v>
      </c>
      <c r="G697" s="23">
        <v>124300</v>
      </c>
      <c r="H697" s="23">
        <v>121600</v>
      </c>
      <c r="I697" s="27">
        <f t="shared" si="11"/>
        <v>19.23151</v>
      </c>
      <c r="J697" s="27">
        <f t="shared" si="11"/>
        <v>124.3</v>
      </c>
      <c r="K697" s="27">
        <f t="shared" si="11"/>
        <v>121.6</v>
      </c>
    </row>
    <row r="698" spans="1:12" ht="12.75" customHeight="1">
      <c r="A698" s="19" t="s">
        <v>16</v>
      </c>
      <c r="B698" s="20">
        <v>13</v>
      </c>
      <c r="C698" s="20">
        <v>1</v>
      </c>
      <c r="D698" s="21">
        <v>9500000000</v>
      </c>
      <c r="E698" s="22" t="s">
        <v>0</v>
      </c>
      <c r="F698" s="23">
        <v>19231.509999999998</v>
      </c>
      <c r="G698" s="23">
        <v>124300</v>
      </c>
      <c r="H698" s="23">
        <v>121600</v>
      </c>
      <c r="I698" s="27">
        <f t="shared" si="11"/>
        <v>19.23151</v>
      </c>
      <c r="J698" s="27">
        <f t="shared" si="11"/>
        <v>124.3</v>
      </c>
      <c r="K698" s="27">
        <f t="shared" si="11"/>
        <v>121.6</v>
      </c>
    </row>
    <row r="699" spans="1:12" ht="12.75" customHeight="1">
      <c r="A699" s="19" t="s">
        <v>15</v>
      </c>
      <c r="B699" s="20">
        <v>13</v>
      </c>
      <c r="C699" s="20">
        <v>1</v>
      </c>
      <c r="D699" s="21">
        <v>9500009710</v>
      </c>
      <c r="E699" s="22" t="s">
        <v>0</v>
      </c>
      <c r="F699" s="23">
        <v>19231.509999999998</v>
      </c>
      <c r="G699" s="23">
        <v>124300</v>
      </c>
      <c r="H699" s="23">
        <v>121600</v>
      </c>
      <c r="I699" s="27">
        <f t="shared" si="11"/>
        <v>19.23151</v>
      </c>
      <c r="J699" s="27">
        <f t="shared" si="11"/>
        <v>124.3</v>
      </c>
      <c r="K699" s="27">
        <f t="shared" si="11"/>
        <v>121.6</v>
      </c>
    </row>
    <row r="700" spans="1:12" ht="23.25" customHeight="1">
      <c r="A700" s="19" t="s">
        <v>14</v>
      </c>
      <c r="B700" s="20">
        <v>13</v>
      </c>
      <c r="C700" s="20">
        <v>1</v>
      </c>
      <c r="D700" s="21">
        <v>9500009710</v>
      </c>
      <c r="E700" s="22" t="s">
        <v>13</v>
      </c>
      <c r="F700" s="23">
        <v>19231.509999999998</v>
      </c>
      <c r="G700" s="23">
        <v>124300</v>
      </c>
      <c r="H700" s="23">
        <v>121600</v>
      </c>
      <c r="I700" s="27">
        <f t="shared" si="11"/>
        <v>19.23151</v>
      </c>
      <c r="J700" s="27">
        <f t="shared" si="11"/>
        <v>124.3</v>
      </c>
      <c r="K700" s="27">
        <f t="shared" si="11"/>
        <v>121.6</v>
      </c>
    </row>
    <row r="701" spans="1:12" ht="12.75" customHeight="1">
      <c r="A701" s="19" t="s">
        <v>12</v>
      </c>
      <c r="B701" s="20">
        <v>13</v>
      </c>
      <c r="C701" s="20">
        <v>1</v>
      </c>
      <c r="D701" s="21">
        <v>9500009710</v>
      </c>
      <c r="E701" s="22" t="s">
        <v>11</v>
      </c>
      <c r="F701" s="23">
        <v>19231.509999999998</v>
      </c>
      <c r="G701" s="23">
        <v>124300</v>
      </c>
      <c r="H701" s="23">
        <v>121600</v>
      </c>
      <c r="I701" s="27">
        <f t="shared" si="11"/>
        <v>19.23151</v>
      </c>
      <c r="J701" s="27">
        <f t="shared" si="11"/>
        <v>124.3</v>
      </c>
      <c r="K701" s="27">
        <f t="shared" si="11"/>
        <v>121.6</v>
      </c>
    </row>
    <row r="702" spans="1:12" ht="34.5" customHeight="1">
      <c r="A702" s="14" t="s">
        <v>10</v>
      </c>
      <c r="B702" s="15">
        <v>14</v>
      </c>
      <c r="C702" s="15">
        <v>0</v>
      </c>
      <c r="D702" s="16" t="s">
        <v>0</v>
      </c>
      <c r="E702" s="17" t="s">
        <v>0</v>
      </c>
      <c r="F702" s="18">
        <v>982100</v>
      </c>
      <c r="G702" s="18">
        <v>1025800</v>
      </c>
      <c r="H702" s="18">
        <v>1070300</v>
      </c>
      <c r="I702" s="26">
        <f t="shared" si="11"/>
        <v>982.1</v>
      </c>
      <c r="J702" s="26">
        <f t="shared" si="11"/>
        <v>1025.8</v>
      </c>
      <c r="K702" s="26">
        <f t="shared" si="11"/>
        <v>1070.3</v>
      </c>
    </row>
    <row r="703" spans="1:12" ht="34.5" customHeight="1">
      <c r="A703" s="19" t="s">
        <v>9</v>
      </c>
      <c r="B703" s="20">
        <v>14</v>
      </c>
      <c r="C703" s="20">
        <v>1</v>
      </c>
      <c r="D703" s="21" t="s">
        <v>0</v>
      </c>
      <c r="E703" s="22" t="s">
        <v>0</v>
      </c>
      <c r="F703" s="23">
        <v>982100</v>
      </c>
      <c r="G703" s="23">
        <v>1025800</v>
      </c>
      <c r="H703" s="23">
        <v>1070300</v>
      </c>
      <c r="I703" s="27">
        <f t="shared" si="11"/>
        <v>982.1</v>
      </c>
      <c r="J703" s="27">
        <f t="shared" si="11"/>
        <v>1025.8</v>
      </c>
      <c r="K703" s="27">
        <f t="shared" si="11"/>
        <v>1070.3</v>
      </c>
      <c r="L703" s="13"/>
    </row>
    <row r="704" spans="1:12" ht="23.25" customHeight="1">
      <c r="A704" s="19" t="s">
        <v>8</v>
      </c>
      <c r="B704" s="20">
        <v>14</v>
      </c>
      <c r="C704" s="20">
        <v>1</v>
      </c>
      <c r="D704" s="21">
        <v>9600000000</v>
      </c>
      <c r="E704" s="22" t="s">
        <v>0</v>
      </c>
      <c r="F704" s="23">
        <v>982100</v>
      </c>
      <c r="G704" s="23">
        <v>1025800</v>
      </c>
      <c r="H704" s="23">
        <v>1070300</v>
      </c>
      <c r="I704" s="27">
        <f t="shared" si="11"/>
        <v>982.1</v>
      </c>
      <c r="J704" s="27">
        <f t="shared" si="11"/>
        <v>1025.8</v>
      </c>
      <c r="K704" s="27">
        <f t="shared" si="11"/>
        <v>1070.3</v>
      </c>
      <c r="L704" s="13"/>
    </row>
    <row r="705" spans="1:12" ht="23.25" customHeight="1">
      <c r="A705" s="19" t="s">
        <v>7</v>
      </c>
      <c r="B705" s="20">
        <v>14</v>
      </c>
      <c r="C705" s="20">
        <v>1</v>
      </c>
      <c r="D705" s="21">
        <v>9610000000</v>
      </c>
      <c r="E705" s="22" t="s">
        <v>0</v>
      </c>
      <c r="F705" s="23">
        <v>982100</v>
      </c>
      <c r="G705" s="23">
        <v>1025800</v>
      </c>
      <c r="H705" s="23">
        <v>1070300</v>
      </c>
      <c r="I705" s="27">
        <f t="shared" si="11"/>
        <v>982.1</v>
      </c>
      <c r="J705" s="27">
        <f t="shared" si="11"/>
        <v>1025.8</v>
      </c>
      <c r="K705" s="27">
        <f t="shared" si="11"/>
        <v>1070.3</v>
      </c>
      <c r="L705" s="13"/>
    </row>
    <row r="706" spans="1:12" ht="23.25" customHeight="1">
      <c r="A706" s="19" t="s">
        <v>6</v>
      </c>
      <c r="B706" s="20">
        <v>14</v>
      </c>
      <c r="C706" s="20">
        <v>1</v>
      </c>
      <c r="D706" s="21">
        <v>9610076100</v>
      </c>
      <c r="E706" s="22" t="s">
        <v>0</v>
      </c>
      <c r="F706" s="23">
        <v>982100</v>
      </c>
      <c r="G706" s="23">
        <v>1025800</v>
      </c>
      <c r="H706" s="23">
        <v>1070300</v>
      </c>
      <c r="I706" s="27">
        <f t="shared" si="11"/>
        <v>982.1</v>
      </c>
      <c r="J706" s="27">
        <f t="shared" si="11"/>
        <v>1025.8</v>
      </c>
      <c r="K706" s="27">
        <f t="shared" si="11"/>
        <v>1070.3</v>
      </c>
      <c r="L706" s="13"/>
    </row>
    <row r="707" spans="1:12" ht="12.75" customHeight="1">
      <c r="A707" s="19" t="s">
        <v>5</v>
      </c>
      <c r="B707" s="20">
        <v>14</v>
      </c>
      <c r="C707" s="20">
        <v>1</v>
      </c>
      <c r="D707" s="21">
        <v>9610076100</v>
      </c>
      <c r="E707" s="22" t="s">
        <v>4</v>
      </c>
      <c r="F707" s="23">
        <v>982100</v>
      </c>
      <c r="G707" s="23">
        <v>1025800</v>
      </c>
      <c r="H707" s="23">
        <v>1070300</v>
      </c>
      <c r="I707" s="27">
        <f t="shared" si="11"/>
        <v>982.1</v>
      </c>
      <c r="J707" s="27">
        <f t="shared" si="11"/>
        <v>1025.8</v>
      </c>
      <c r="K707" s="27">
        <f t="shared" si="11"/>
        <v>1070.3</v>
      </c>
      <c r="L707" s="13"/>
    </row>
    <row r="708" spans="1:12" ht="12.75" customHeight="1">
      <c r="A708" s="19" t="s">
        <v>3</v>
      </c>
      <c r="B708" s="20">
        <v>14</v>
      </c>
      <c r="C708" s="20">
        <v>1</v>
      </c>
      <c r="D708" s="21">
        <v>9610076100</v>
      </c>
      <c r="E708" s="22" t="s">
        <v>2</v>
      </c>
      <c r="F708" s="23">
        <v>982100</v>
      </c>
      <c r="G708" s="23">
        <v>1025800</v>
      </c>
      <c r="H708" s="23">
        <v>1070300</v>
      </c>
      <c r="I708" s="27">
        <f t="shared" si="11"/>
        <v>982.1</v>
      </c>
      <c r="J708" s="27">
        <f t="shared" si="11"/>
        <v>1025.8</v>
      </c>
      <c r="K708" s="27">
        <f t="shared" si="11"/>
        <v>1070.3</v>
      </c>
      <c r="L708" s="13"/>
    </row>
    <row r="709" spans="1:12" ht="12.75" customHeight="1">
      <c r="A709" s="24" t="s">
        <v>1</v>
      </c>
      <c r="B709" s="25">
        <v>0</v>
      </c>
      <c r="C709" s="25">
        <v>0</v>
      </c>
      <c r="D709" s="25">
        <v>0</v>
      </c>
      <c r="E709" s="25">
        <v>0</v>
      </c>
      <c r="F709" s="18">
        <v>729371046.40999997</v>
      </c>
      <c r="G709" s="18">
        <v>446475998.30000001</v>
      </c>
      <c r="H709" s="18">
        <v>456480535.30000001</v>
      </c>
      <c r="I709" s="26">
        <f t="shared" si="11"/>
        <v>729371.04640999995</v>
      </c>
      <c r="J709" s="26">
        <f t="shared" si="11"/>
        <v>446475.99830000004</v>
      </c>
      <c r="K709" s="26">
        <f t="shared" si="11"/>
        <v>456480.53529999999</v>
      </c>
    </row>
    <row r="710" spans="1:12" ht="12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</row>
  </sheetData>
  <mergeCells count="9">
    <mergeCell ref="I5:K5"/>
    <mergeCell ref="J1:L1"/>
    <mergeCell ref="A3:L3"/>
    <mergeCell ref="A5:A6"/>
    <mergeCell ref="B5:B6"/>
    <mergeCell ref="C5:C6"/>
    <mergeCell ref="D5:D6"/>
    <mergeCell ref="E5:E6"/>
    <mergeCell ref="F5:H5"/>
  </mergeCells>
  <pageMargins left="0.78740157480314998" right="0.196850393700787" top="0.39370078740157499" bottom="0.39370078740157499" header="0" footer="0.196850393700787"/>
  <pageSetup paperSize="9" scale="76" fitToHeight="0" orientation="portrait" horizontalDpi="0" verticalDpi="0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Бюджет_2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2025-12-29T10:12:50Z</dcterms:created>
  <dcterms:modified xsi:type="dcterms:W3CDTF">2026-01-15T10:49:08Z</dcterms:modified>
</cp:coreProperties>
</file>