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52"/>
  </bookViews>
  <sheets>
    <sheet name="Бюджет_3" sheetId="1" r:id="rId1"/>
  </sheets>
  <definedNames>
    <definedName name="_xlnm.Print_Titles" localSheetId="0">Бюджет_3!$4:$6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G166"/>
  <c r="H166"/>
  <c r="I166"/>
  <c r="G167"/>
  <c r="H167"/>
  <c r="I167"/>
  <c r="G168"/>
  <c r="H168"/>
  <c r="I168"/>
  <c r="G169"/>
  <c r="H169"/>
  <c r="I169"/>
  <c r="G170"/>
  <c r="H170"/>
  <c r="I170"/>
  <c r="G171"/>
  <c r="H171"/>
  <c r="I171"/>
  <c r="G172"/>
  <c r="H172"/>
  <c r="I172"/>
  <c r="G173"/>
  <c r="H173"/>
  <c r="I173"/>
  <c r="G174"/>
  <c r="H174"/>
  <c r="I174"/>
  <c r="G175"/>
  <c r="H175"/>
  <c r="I175"/>
  <c r="G176"/>
  <c r="H176"/>
  <c r="I176"/>
  <c r="G177"/>
  <c r="H177"/>
  <c r="I177"/>
  <c r="G178"/>
  <c r="H178"/>
  <c r="I178"/>
  <c r="G179"/>
  <c r="H179"/>
  <c r="I179"/>
  <c r="G180"/>
  <c r="H180"/>
  <c r="I180"/>
  <c r="G181"/>
  <c r="H181"/>
  <c r="I181"/>
  <c r="G182"/>
  <c r="H182"/>
  <c r="I182"/>
  <c r="G183"/>
  <c r="H183"/>
  <c r="I183"/>
  <c r="G184"/>
  <c r="H184"/>
  <c r="I184"/>
  <c r="G185"/>
  <c r="H185"/>
  <c r="I185"/>
  <c r="G186"/>
  <c r="H186"/>
  <c r="I186"/>
  <c r="G187"/>
  <c r="H187"/>
  <c r="I187"/>
  <c r="G188"/>
  <c r="H188"/>
  <c r="I188"/>
  <c r="G189"/>
  <c r="H189"/>
  <c r="I189"/>
  <c r="G190"/>
  <c r="H190"/>
  <c r="I190"/>
  <c r="G191"/>
  <c r="H191"/>
  <c r="I191"/>
  <c r="G192"/>
  <c r="H192"/>
  <c r="I192"/>
  <c r="G193"/>
  <c r="H193"/>
  <c r="I193"/>
  <c r="G194"/>
  <c r="H194"/>
  <c r="I194"/>
  <c r="G195"/>
  <c r="H195"/>
  <c r="I195"/>
  <c r="G196"/>
  <c r="H196"/>
  <c r="I196"/>
  <c r="G197"/>
  <c r="H197"/>
  <c r="I197"/>
  <c r="G198"/>
  <c r="H198"/>
  <c r="I198"/>
  <c r="G199"/>
  <c r="H199"/>
  <c r="I199"/>
  <c r="G200"/>
  <c r="H200"/>
  <c r="I200"/>
  <c r="G201"/>
  <c r="H201"/>
  <c r="I201"/>
  <c r="G202"/>
  <c r="H202"/>
  <c r="I202"/>
  <c r="G203"/>
  <c r="H203"/>
  <c r="I203"/>
  <c r="G204"/>
  <c r="H204"/>
  <c r="I204"/>
  <c r="G205"/>
  <c r="H205"/>
  <c r="I205"/>
  <c r="G206"/>
  <c r="H206"/>
  <c r="I206"/>
  <c r="G207"/>
  <c r="H207"/>
  <c r="I207"/>
  <c r="G208"/>
  <c r="H208"/>
  <c r="I208"/>
  <c r="G209"/>
  <c r="H209"/>
  <c r="I209"/>
  <c r="G210"/>
  <c r="H210"/>
  <c r="I210"/>
  <c r="G211"/>
  <c r="H211"/>
  <c r="I211"/>
  <c r="G212"/>
  <c r="H212"/>
  <c r="I212"/>
  <c r="G213"/>
  <c r="H213"/>
  <c r="I213"/>
  <c r="G214"/>
  <c r="H214"/>
  <c r="I214"/>
  <c r="G215"/>
  <c r="H215"/>
  <c r="I215"/>
  <c r="G216"/>
  <c r="H216"/>
  <c r="I216"/>
  <c r="G217"/>
  <c r="H217"/>
  <c r="I217"/>
  <c r="G218"/>
  <c r="H218"/>
  <c r="I218"/>
  <c r="G219"/>
  <c r="H219"/>
  <c r="I219"/>
  <c r="G220"/>
  <c r="H220"/>
  <c r="I220"/>
  <c r="G221"/>
  <c r="H221"/>
  <c r="I221"/>
  <c r="G222"/>
  <c r="H222"/>
  <c r="I222"/>
  <c r="G223"/>
  <c r="H223"/>
  <c r="I223"/>
  <c r="G224"/>
  <c r="H224"/>
  <c r="I224"/>
  <c r="G225"/>
  <c r="H225"/>
  <c r="I225"/>
  <c r="G226"/>
  <c r="H226"/>
  <c r="I226"/>
  <c r="G227"/>
  <c r="H227"/>
  <c r="I227"/>
  <c r="G228"/>
  <c r="H228"/>
  <c r="I228"/>
  <c r="G229"/>
  <c r="H229"/>
  <c r="I229"/>
  <c r="G230"/>
  <c r="H230"/>
  <c r="I230"/>
  <c r="G231"/>
  <c r="H231"/>
  <c r="I231"/>
  <c r="G232"/>
  <c r="H232"/>
  <c r="I232"/>
  <c r="G233"/>
  <c r="H233"/>
  <c r="I233"/>
  <c r="G234"/>
  <c r="H234"/>
  <c r="I234"/>
  <c r="G235"/>
  <c r="H235"/>
  <c r="I235"/>
  <c r="G236"/>
  <c r="H236"/>
  <c r="I236"/>
  <c r="G237"/>
  <c r="H237"/>
  <c r="I237"/>
  <c r="G238"/>
  <c r="H238"/>
  <c r="I238"/>
  <c r="G239"/>
  <c r="H239"/>
  <c r="I239"/>
  <c r="G240"/>
  <c r="H240"/>
  <c r="I240"/>
  <c r="G241"/>
  <c r="H241"/>
  <c r="I241"/>
  <c r="G242"/>
  <c r="H242"/>
  <c r="I242"/>
  <c r="G243"/>
  <c r="H243"/>
  <c r="I243"/>
  <c r="G244"/>
  <c r="H244"/>
  <c r="I244"/>
  <c r="G245"/>
  <c r="H245"/>
  <c r="I245"/>
  <c r="G246"/>
  <c r="H246"/>
  <c r="I246"/>
  <c r="G247"/>
  <c r="H247"/>
  <c r="I247"/>
  <c r="G248"/>
  <c r="H248"/>
  <c r="I248"/>
  <c r="G249"/>
  <c r="H249"/>
  <c r="I249"/>
  <c r="G250"/>
  <c r="H250"/>
  <c r="I250"/>
  <c r="G251"/>
  <c r="H251"/>
  <c r="I251"/>
  <c r="G252"/>
  <c r="H252"/>
  <c r="I252"/>
  <c r="G253"/>
  <c r="H253"/>
  <c r="I253"/>
  <c r="G254"/>
  <c r="H254"/>
  <c r="I254"/>
  <c r="G255"/>
  <c r="H255"/>
  <c r="I255"/>
  <c r="G256"/>
  <c r="H256"/>
  <c r="I256"/>
  <c r="G257"/>
  <c r="H257"/>
  <c r="I257"/>
  <c r="G258"/>
  <c r="H258"/>
  <c r="I258"/>
  <c r="G259"/>
  <c r="H259"/>
  <c r="I259"/>
  <c r="G260"/>
  <c r="H260"/>
  <c r="I260"/>
  <c r="G261"/>
  <c r="H261"/>
  <c r="I261"/>
  <c r="G262"/>
  <c r="H262"/>
  <c r="I262"/>
  <c r="G263"/>
  <c r="H263"/>
  <c r="I263"/>
  <c r="G264"/>
  <c r="H264"/>
  <c r="I264"/>
  <c r="G265"/>
  <c r="H265"/>
  <c r="I265"/>
  <c r="G266"/>
  <c r="H266"/>
  <c r="I266"/>
  <c r="G267"/>
  <c r="H267"/>
  <c r="I267"/>
  <c r="G268"/>
  <c r="H268"/>
  <c r="I268"/>
  <c r="G269"/>
  <c r="H269"/>
  <c r="I269"/>
  <c r="G270"/>
  <c r="H270"/>
  <c r="I270"/>
  <c r="G271"/>
  <c r="H271"/>
  <c r="I271"/>
  <c r="G272"/>
  <c r="H272"/>
  <c r="I272"/>
  <c r="G273"/>
  <c r="H273"/>
  <c r="I273"/>
  <c r="G274"/>
  <c r="H274"/>
  <c r="I274"/>
  <c r="G275"/>
  <c r="H275"/>
  <c r="I275"/>
  <c r="G276"/>
  <c r="H276"/>
  <c r="I276"/>
  <c r="G277"/>
  <c r="H277"/>
  <c r="I277"/>
  <c r="G278"/>
  <c r="H278"/>
  <c r="I278"/>
  <c r="G279"/>
  <c r="H279"/>
  <c r="I279"/>
  <c r="G280"/>
  <c r="H280"/>
  <c r="I280"/>
  <c r="G281"/>
  <c r="H281"/>
  <c r="I281"/>
  <c r="G282"/>
  <c r="H282"/>
  <c r="I282"/>
  <c r="G283"/>
  <c r="H283"/>
  <c r="I283"/>
  <c r="G284"/>
  <c r="H284"/>
  <c r="I284"/>
  <c r="G285"/>
  <c r="H285"/>
  <c r="I285"/>
  <c r="G286"/>
  <c r="H286"/>
  <c r="I286"/>
  <c r="G287"/>
  <c r="H287"/>
  <c r="I287"/>
  <c r="G288"/>
  <c r="H288"/>
  <c r="I288"/>
  <c r="G289"/>
  <c r="H289"/>
  <c r="I289"/>
  <c r="G290"/>
  <c r="H290"/>
  <c r="I290"/>
  <c r="G291"/>
  <c r="H291"/>
  <c r="I291"/>
  <c r="G292"/>
  <c r="H292"/>
  <c r="I292"/>
  <c r="G293"/>
  <c r="H293"/>
  <c r="I293"/>
  <c r="G294"/>
  <c r="H294"/>
  <c r="I294"/>
  <c r="G295"/>
  <c r="H295"/>
  <c r="I295"/>
  <c r="G296"/>
  <c r="H296"/>
  <c r="I296"/>
  <c r="G297"/>
  <c r="H297"/>
  <c r="I297"/>
  <c r="G298"/>
  <c r="H298"/>
  <c r="I298"/>
  <c r="G299"/>
  <c r="H299"/>
  <c r="I299"/>
  <c r="G300"/>
  <c r="H300"/>
  <c r="I300"/>
  <c r="G301"/>
  <c r="H301"/>
  <c r="I301"/>
  <c r="G302"/>
  <c r="H302"/>
  <c r="I302"/>
  <c r="G303"/>
  <c r="H303"/>
  <c r="I303"/>
  <c r="G304"/>
  <c r="H304"/>
  <c r="I304"/>
  <c r="G305"/>
  <c r="H305"/>
  <c r="I305"/>
  <c r="G306"/>
  <c r="H306"/>
  <c r="I306"/>
  <c r="G307"/>
  <c r="H307"/>
  <c r="I307"/>
  <c r="G308"/>
  <c r="H308"/>
  <c r="I308"/>
  <c r="G309"/>
  <c r="H309"/>
  <c r="I309"/>
  <c r="G310"/>
  <c r="H310"/>
  <c r="I310"/>
  <c r="G311"/>
  <c r="H311"/>
  <c r="I311"/>
  <c r="G312"/>
  <c r="H312"/>
  <c r="I312"/>
  <c r="G313"/>
  <c r="H313"/>
  <c r="I313"/>
  <c r="G314"/>
  <c r="H314"/>
  <c r="I314"/>
  <c r="G315"/>
  <c r="H315"/>
  <c r="I315"/>
  <c r="G316"/>
  <c r="H316"/>
  <c r="I316"/>
  <c r="G317"/>
  <c r="H317"/>
  <c r="I317"/>
  <c r="G318"/>
  <c r="H318"/>
  <c r="I318"/>
  <c r="G319"/>
  <c r="H319"/>
  <c r="I319"/>
  <c r="G320"/>
  <c r="H320"/>
  <c r="I320"/>
  <c r="G321"/>
  <c r="H321"/>
  <c r="I321"/>
  <c r="G322"/>
  <c r="H322"/>
  <c r="I322"/>
  <c r="G323"/>
  <c r="H323"/>
  <c r="I323"/>
  <c r="G324"/>
  <c r="H324"/>
  <c r="I324"/>
  <c r="G325"/>
  <c r="H325"/>
  <c r="I325"/>
  <c r="G326"/>
  <c r="H326"/>
  <c r="I326"/>
  <c r="G327"/>
  <c r="H327"/>
  <c r="I327"/>
  <c r="G328"/>
  <c r="H328"/>
  <c r="I328"/>
  <c r="G329"/>
  <c r="H329"/>
  <c r="I329"/>
  <c r="G330"/>
  <c r="H330"/>
  <c r="I330"/>
  <c r="G331"/>
  <c r="H331"/>
  <c r="I331"/>
  <c r="G332"/>
  <c r="H332"/>
  <c r="I332"/>
  <c r="G333"/>
  <c r="H333"/>
  <c r="I333"/>
  <c r="G334"/>
  <c r="H334"/>
  <c r="I334"/>
  <c r="G335"/>
  <c r="H335"/>
  <c r="I335"/>
  <c r="G336"/>
  <c r="H336"/>
  <c r="I336"/>
  <c r="G337"/>
  <c r="H337"/>
  <c r="I337"/>
  <c r="G338"/>
  <c r="H338"/>
  <c r="I338"/>
  <c r="G339"/>
  <c r="H339"/>
  <c r="I339"/>
  <c r="G340"/>
  <c r="H340"/>
  <c r="I340"/>
  <c r="G341"/>
  <c r="H341"/>
  <c r="I341"/>
  <c r="G342"/>
  <c r="H342"/>
  <c r="I342"/>
  <c r="G343"/>
  <c r="H343"/>
  <c r="I343"/>
  <c r="G344"/>
  <c r="H344"/>
  <c r="I344"/>
  <c r="G345"/>
  <c r="H345"/>
  <c r="I345"/>
  <c r="G346"/>
  <c r="H346"/>
  <c r="I346"/>
  <c r="G347"/>
  <c r="H347"/>
  <c r="I347"/>
  <c r="G348"/>
  <c r="H348"/>
  <c r="I348"/>
  <c r="G349"/>
  <c r="H349"/>
  <c r="I349"/>
  <c r="G350"/>
  <c r="H350"/>
  <c r="I350"/>
  <c r="G351"/>
  <c r="H351"/>
  <c r="I351"/>
  <c r="G352"/>
  <c r="H352"/>
  <c r="I352"/>
  <c r="G353"/>
  <c r="H353"/>
  <c r="I353"/>
  <c r="G354"/>
  <c r="H354"/>
  <c r="I354"/>
  <c r="G355"/>
  <c r="H355"/>
  <c r="I355"/>
  <c r="G356"/>
  <c r="H356"/>
  <c r="I356"/>
  <c r="G357"/>
  <c r="H357"/>
  <c r="I357"/>
  <c r="G358"/>
  <c r="H358"/>
  <c r="I358"/>
  <c r="G359"/>
  <c r="H359"/>
  <c r="I359"/>
  <c r="G360"/>
  <c r="H360"/>
  <c r="I360"/>
  <c r="G361"/>
  <c r="H361"/>
  <c r="I361"/>
  <c r="G362"/>
  <c r="H362"/>
  <c r="I362"/>
  <c r="G363"/>
  <c r="H363"/>
  <c r="I363"/>
  <c r="G364"/>
  <c r="H364"/>
  <c r="I364"/>
  <c r="G365"/>
  <c r="H365"/>
  <c r="I365"/>
  <c r="G366"/>
  <c r="H366"/>
  <c r="I366"/>
  <c r="G367"/>
  <c r="H367"/>
  <c r="I367"/>
  <c r="G368"/>
  <c r="H368"/>
  <c r="I368"/>
  <c r="G369"/>
  <c r="H369"/>
  <c r="I369"/>
  <c r="G370"/>
  <c r="H370"/>
  <c r="I370"/>
  <c r="G371"/>
  <c r="H371"/>
  <c r="I371"/>
  <c r="G372"/>
  <c r="H372"/>
  <c r="I372"/>
  <c r="G373"/>
  <c r="H373"/>
  <c r="I373"/>
  <c r="G374"/>
  <c r="H374"/>
  <c r="I374"/>
  <c r="G375"/>
  <c r="H375"/>
  <c r="I375"/>
  <c r="G376"/>
  <c r="H376"/>
  <c r="I376"/>
  <c r="G377"/>
  <c r="H377"/>
  <c r="I377"/>
  <c r="G378"/>
  <c r="H378"/>
  <c r="I378"/>
  <c r="G379"/>
  <c r="H379"/>
  <c r="I379"/>
  <c r="G380"/>
  <c r="H380"/>
  <c r="I380"/>
  <c r="G381"/>
  <c r="H381"/>
  <c r="I381"/>
  <c r="G382"/>
  <c r="H382"/>
  <c r="I382"/>
  <c r="G383"/>
  <c r="H383"/>
  <c r="I383"/>
  <c r="G384"/>
  <c r="H384"/>
  <c r="I384"/>
  <c r="G385"/>
  <c r="H385"/>
  <c r="I385"/>
  <c r="G386"/>
  <c r="H386"/>
  <c r="I386"/>
  <c r="G387"/>
  <c r="H387"/>
  <c r="I387"/>
  <c r="G388"/>
  <c r="H388"/>
  <c r="I388"/>
  <c r="G389"/>
  <c r="H389"/>
  <c r="I389"/>
  <c r="G390"/>
  <c r="H390"/>
  <c r="I390"/>
  <c r="G391"/>
  <c r="H391"/>
  <c r="I391"/>
  <c r="G392"/>
  <c r="H392"/>
  <c r="I392"/>
  <c r="G393"/>
  <c r="H393"/>
  <c r="I393"/>
  <c r="G394"/>
  <c r="H394"/>
  <c r="I394"/>
  <c r="G395"/>
  <c r="H395"/>
  <c r="I395"/>
  <c r="G396"/>
  <c r="H396"/>
  <c r="I396"/>
  <c r="G397"/>
  <c r="H397"/>
  <c r="I397"/>
  <c r="G398"/>
  <c r="H398"/>
  <c r="I398"/>
  <c r="G399"/>
  <c r="H399"/>
  <c r="I399"/>
  <c r="G400"/>
  <c r="H400"/>
  <c r="I400"/>
  <c r="G401"/>
  <c r="H401"/>
  <c r="I401"/>
  <c r="G402"/>
  <c r="H402"/>
  <c r="I402"/>
  <c r="G403"/>
  <c r="H403"/>
  <c r="I403"/>
  <c r="G404"/>
  <c r="H404"/>
  <c r="I404"/>
  <c r="G405"/>
  <c r="H405"/>
  <c r="I405"/>
  <c r="G406"/>
  <c r="H406"/>
  <c r="I406"/>
  <c r="G407"/>
  <c r="H407"/>
  <c r="I407"/>
  <c r="G408"/>
  <c r="H408"/>
  <c r="I408"/>
  <c r="G409"/>
  <c r="H409"/>
  <c r="I409"/>
  <c r="G410"/>
  <c r="H410"/>
  <c r="I410"/>
  <c r="G411"/>
  <c r="H411"/>
  <c r="I411"/>
  <c r="G412"/>
  <c r="H412"/>
  <c r="I412"/>
  <c r="G413"/>
  <c r="H413"/>
  <c r="I413"/>
  <c r="G414"/>
  <c r="H414"/>
  <c r="I414"/>
  <c r="G415"/>
  <c r="H415"/>
  <c r="I415"/>
  <c r="G416"/>
  <c r="H416"/>
  <c r="I416"/>
  <c r="G417"/>
  <c r="H417"/>
  <c r="I417"/>
  <c r="G418"/>
  <c r="H418"/>
  <c r="I418"/>
  <c r="G419"/>
  <c r="H419"/>
  <c r="I419"/>
  <c r="G420"/>
  <c r="H420"/>
  <c r="I420"/>
  <c r="G421"/>
  <c r="H421"/>
  <c r="I421"/>
  <c r="G422"/>
  <c r="H422"/>
  <c r="I422"/>
  <c r="G423"/>
  <c r="H423"/>
  <c r="I423"/>
  <c r="G424"/>
  <c r="H424"/>
  <c r="I424"/>
  <c r="G425"/>
  <c r="H425"/>
  <c r="I425"/>
  <c r="G426"/>
  <c r="H426"/>
  <c r="I426"/>
  <c r="G427"/>
  <c r="H427"/>
  <c r="I427"/>
  <c r="G428"/>
  <c r="H428"/>
  <c r="I428"/>
  <c r="G429"/>
  <c r="H429"/>
  <c r="I429"/>
  <c r="G430"/>
  <c r="H430"/>
  <c r="I430"/>
  <c r="G431"/>
  <c r="H431"/>
  <c r="I431"/>
  <c r="G432"/>
  <c r="H432"/>
  <c r="I432"/>
  <c r="G433"/>
  <c r="H433"/>
  <c r="I433"/>
  <c r="G434"/>
  <c r="H434"/>
  <c r="I434"/>
  <c r="G435"/>
  <c r="H435"/>
  <c r="I435"/>
  <c r="G436"/>
  <c r="H436"/>
  <c r="I436"/>
  <c r="G437"/>
  <c r="H437"/>
  <c r="I437"/>
  <c r="G438"/>
  <c r="H438"/>
  <c r="I438"/>
  <c r="G439"/>
  <c r="H439"/>
  <c r="I439"/>
  <c r="G440"/>
  <c r="H440"/>
  <c r="I440"/>
  <c r="G441"/>
  <c r="H441"/>
  <c r="I441"/>
  <c r="G442"/>
  <c r="H442"/>
  <c r="I442"/>
  <c r="G443"/>
  <c r="H443"/>
  <c r="I443"/>
  <c r="G444"/>
  <c r="H444"/>
  <c r="I444"/>
  <c r="G445"/>
  <c r="H445"/>
  <c r="I445"/>
  <c r="G446"/>
  <c r="H446"/>
  <c r="I446"/>
  <c r="G447"/>
  <c r="H447"/>
  <c r="I447"/>
  <c r="G448"/>
  <c r="H448"/>
  <c r="I448"/>
  <c r="G449"/>
  <c r="H449"/>
  <c r="I449"/>
  <c r="G450"/>
  <c r="H450"/>
  <c r="I450"/>
  <c r="G451"/>
  <c r="H451"/>
  <c r="I451"/>
  <c r="G452"/>
  <c r="H452"/>
  <c r="I452"/>
  <c r="G453"/>
  <c r="H453"/>
  <c r="I453"/>
  <c r="G454"/>
  <c r="H454"/>
  <c r="I454"/>
  <c r="G455"/>
  <c r="H455"/>
  <c r="I455"/>
  <c r="G456"/>
  <c r="H456"/>
  <c r="I456"/>
  <c r="G457"/>
  <c r="H457"/>
  <c r="I457"/>
  <c r="G458"/>
  <c r="H458"/>
  <c r="I458"/>
  <c r="G459"/>
  <c r="H459"/>
  <c r="I459"/>
  <c r="G460"/>
  <c r="H460"/>
  <c r="I460"/>
  <c r="G461"/>
  <c r="H461"/>
  <c r="I461"/>
  <c r="G462"/>
  <c r="H462"/>
  <c r="I462"/>
  <c r="G463"/>
  <c r="H463"/>
  <c r="I463"/>
  <c r="G464"/>
  <c r="H464"/>
  <c r="I464"/>
  <c r="G465"/>
  <c r="H465"/>
  <c r="I465"/>
  <c r="G466"/>
  <c r="H466"/>
  <c r="I466"/>
  <c r="G467"/>
  <c r="H467"/>
  <c r="I467"/>
  <c r="G468"/>
  <c r="H468"/>
  <c r="I468"/>
  <c r="G469"/>
  <c r="H469"/>
  <c r="I469"/>
  <c r="G470"/>
  <c r="H470"/>
  <c r="I470"/>
  <c r="G471"/>
  <c r="H471"/>
  <c r="I471"/>
  <c r="G472"/>
  <c r="H472"/>
  <c r="I472"/>
  <c r="G473"/>
  <c r="H473"/>
  <c r="I473"/>
  <c r="G474"/>
  <c r="H474"/>
  <c r="I474"/>
  <c r="G475"/>
  <c r="H475"/>
  <c r="I475"/>
  <c r="G476"/>
  <c r="H476"/>
  <c r="I476"/>
  <c r="G477"/>
  <c r="H477"/>
  <c r="I477"/>
  <c r="G478"/>
  <c r="H478"/>
  <c r="I478"/>
  <c r="G479"/>
  <c r="H479"/>
  <c r="I479"/>
  <c r="G480"/>
  <c r="H480"/>
  <c r="I480"/>
  <c r="G481"/>
  <c r="H481"/>
  <c r="I481"/>
  <c r="G482"/>
  <c r="H482"/>
  <c r="I482"/>
  <c r="G483"/>
  <c r="H483"/>
  <c r="I483"/>
  <c r="G484"/>
  <c r="H484"/>
  <c r="I484"/>
  <c r="G485"/>
  <c r="H485"/>
  <c r="I485"/>
  <c r="G486"/>
  <c r="H486"/>
  <c r="I486"/>
  <c r="G487"/>
  <c r="H487"/>
  <c r="I487"/>
  <c r="G488"/>
  <c r="H488"/>
  <c r="I488"/>
  <c r="G489"/>
  <c r="H489"/>
  <c r="I489"/>
  <c r="G490"/>
  <c r="H490"/>
  <c r="I490"/>
  <c r="G491"/>
  <c r="H491"/>
  <c r="I491"/>
  <c r="G492"/>
  <c r="H492"/>
  <c r="I492"/>
  <c r="G493"/>
  <c r="H493"/>
  <c r="I493"/>
  <c r="G494"/>
  <c r="H494"/>
  <c r="I494"/>
  <c r="G495"/>
  <c r="H495"/>
  <c r="I495"/>
  <c r="G496"/>
  <c r="H496"/>
  <c r="I496"/>
  <c r="G497"/>
  <c r="H497"/>
  <c r="I497"/>
  <c r="G498"/>
  <c r="H498"/>
  <c r="I498"/>
  <c r="G499"/>
  <c r="H499"/>
  <c r="I499"/>
  <c r="G500"/>
  <c r="H500"/>
  <c r="I500"/>
  <c r="G501"/>
  <c r="H501"/>
  <c r="I501"/>
  <c r="G502"/>
  <c r="H502"/>
  <c r="I502"/>
  <c r="G503"/>
  <c r="H503"/>
  <c r="I503"/>
  <c r="G504"/>
  <c r="H504"/>
  <c r="I504"/>
  <c r="G505"/>
  <c r="H505"/>
  <c r="I505"/>
  <c r="G506"/>
  <c r="H506"/>
  <c r="I506"/>
  <c r="G507"/>
  <c r="H507"/>
  <c r="I507"/>
  <c r="G508"/>
  <c r="H508"/>
  <c r="I508"/>
  <c r="G509"/>
  <c r="H509"/>
  <c r="I509"/>
  <c r="G510"/>
  <c r="H510"/>
  <c r="I510"/>
  <c r="G511"/>
  <c r="H511"/>
  <c r="I511"/>
  <c r="G512"/>
  <c r="H512"/>
  <c r="I512"/>
  <c r="G513"/>
  <c r="H513"/>
  <c r="I513"/>
  <c r="G514"/>
  <c r="H514"/>
  <c r="I514"/>
  <c r="G515"/>
  <c r="H515"/>
  <c r="I515"/>
  <c r="G516"/>
  <c r="H516"/>
  <c r="I516"/>
  <c r="G517"/>
  <c r="H517"/>
  <c r="I517"/>
  <c r="G518"/>
  <c r="H518"/>
  <c r="I518"/>
  <c r="G519"/>
  <c r="H519"/>
  <c r="I519"/>
  <c r="G520"/>
  <c r="H520"/>
  <c r="I520"/>
  <c r="G521"/>
  <c r="H521"/>
  <c r="I521"/>
  <c r="G522"/>
  <c r="H522"/>
  <c r="I522"/>
  <c r="G523"/>
  <c r="H523"/>
  <c r="I523"/>
  <c r="G524"/>
  <c r="H524"/>
  <c r="I524"/>
  <c r="G525"/>
  <c r="H525"/>
  <c r="I525"/>
  <c r="G526"/>
  <c r="H526"/>
  <c r="I526"/>
  <c r="G527"/>
  <c r="H527"/>
  <c r="I527"/>
  <c r="G528"/>
  <c r="H528"/>
  <c r="I528"/>
  <c r="G529"/>
  <c r="H529"/>
  <c r="I529"/>
  <c r="G530"/>
  <c r="H530"/>
  <c r="I530"/>
  <c r="G531"/>
  <c r="H531"/>
  <c r="I531"/>
  <c r="G532"/>
  <c r="H532"/>
  <c r="I532"/>
  <c r="G533"/>
  <c r="H533"/>
  <c r="I533"/>
  <c r="G534"/>
  <c r="H534"/>
  <c r="I534"/>
  <c r="G535"/>
  <c r="H535"/>
  <c r="I535"/>
  <c r="G536"/>
  <c r="H536"/>
  <c r="I536"/>
  <c r="G537"/>
  <c r="H537"/>
  <c r="I537"/>
  <c r="G538"/>
  <c r="H538"/>
  <c r="I538"/>
  <c r="G539"/>
  <c r="H539"/>
  <c r="I539"/>
  <c r="G540"/>
  <c r="H540"/>
  <c r="I540"/>
  <c r="G541"/>
  <c r="H541"/>
  <c r="I541"/>
  <c r="G542"/>
  <c r="H542"/>
  <c r="I542"/>
  <c r="G543"/>
  <c r="H543"/>
  <c r="I543"/>
  <c r="G544"/>
  <c r="H544"/>
  <c r="I544"/>
  <c r="G545"/>
  <c r="H545"/>
  <c r="I545"/>
  <c r="G546"/>
  <c r="H546"/>
  <c r="I546"/>
  <c r="G547"/>
  <c r="H547"/>
  <c r="I547"/>
  <c r="G548"/>
  <c r="H548"/>
  <c r="I548"/>
  <c r="G549"/>
  <c r="H549"/>
  <c r="I549"/>
  <c r="G550"/>
  <c r="H550"/>
  <c r="I550"/>
  <c r="G551"/>
  <c r="H551"/>
  <c r="I551"/>
  <c r="G552"/>
  <c r="H552"/>
  <c r="I552"/>
  <c r="G553"/>
  <c r="H553"/>
  <c r="I553"/>
  <c r="G554"/>
  <c r="H554"/>
  <c r="I554"/>
  <c r="G555"/>
  <c r="H555"/>
  <c r="I555"/>
  <c r="G556"/>
  <c r="H556"/>
  <c r="I556"/>
  <c r="G557"/>
  <c r="H557"/>
  <c r="I557"/>
  <c r="G558"/>
  <c r="H558"/>
  <c r="I558"/>
  <c r="G559"/>
  <c r="H559"/>
  <c r="I559"/>
  <c r="G560"/>
  <c r="H560"/>
  <c r="I560"/>
  <c r="G561"/>
  <c r="H561"/>
  <c r="I561"/>
  <c r="G562"/>
  <c r="H562"/>
  <c r="I562"/>
  <c r="G563"/>
  <c r="H563"/>
  <c r="I563"/>
  <c r="G564"/>
  <c r="H564"/>
  <c r="I564"/>
  <c r="G565"/>
  <c r="H565"/>
  <c r="I565"/>
  <c r="G566"/>
  <c r="H566"/>
  <c r="I566"/>
  <c r="G567"/>
  <c r="H567"/>
  <c r="I567"/>
  <c r="G568"/>
  <c r="H568"/>
  <c r="I568"/>
  <c r="G569"/>
  <c r="H569"/>
  <c r="I569"/>
  <c r="G570"/>
  <c r="H570"/>
  <c r="I570"/>
  <c r="G571"/>
  <c r="H571"/>
  <c r="I571"/>
  <c r="G572"/>
  <c r="H572"/>
  <c r="I572"/>
  <c r="G573"/>
  <c r="H573"/>
  <c r="I573"/>
  <c r="G574"/>
  <c r="H574"/>
  <c r="I574"/>
  <c r="G575"/>
  <c r="H575"/>
  <c r="I575"/>
  <c r="G576"/>
  <c r="H576"/>
  <c r="I576"/>
  <c r="G577"/>
  <c r="H577"/>
  <c r="I577"/>
  <c r="G578"/>
  <c r="H578"/>
  <c r="I578"/>
  <c r="G579"/>
  <c r="H579"/>
  <c r="I579"/>
  <c r="G580"/>
  <c r="H580"/>
  <c r="I580"/>
  <c r="H7"/>
  <c r="I7"/>
  <c r="G7"/>
</calcChain>
</file>

<file path=xl/sharedStrings.xml><?xml version="1.0" encoding="utf-8"?>
<sst xmlns="http://schemas.openxmlformats.org/spreadsheetml/2006/main" count="1730" uniqueCount="482">
  <si>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</si>
  <si>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</si>
  <si>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</si>
  <si>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</si>
  <si>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</si>
  <si>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</si>
  <si>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</si>
  <si>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</si>
  <si>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</si>
  <si>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</si>
  <si>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</si>
  <si>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</si>
  <si>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850</t>
  </si>
  <si>
    <t>99 3 00 08600</t>
  </si>
  <si>
    <t>Уплата налогов, сборов и иных платежей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</si>
  <si>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</si>
  <si>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</si>
  <si>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</si>
  <si>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</si>
  <si>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</si>
  <si>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</si>
  <si>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</si>
  <si>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</si>
  <si>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</si>
  <si>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99 2 00 94100</t>
  </si>
  <si>
    <t>830</t>
  </si>
  <si>
    <t>Исполнение судебных актов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</si>
  <si>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</si>
  <si>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</si>
  <si>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</si>
  <si>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</si>
  <si>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</si>
  <si>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</si>
  <si>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</si>
  <si>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</si>
  <si>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</si>
  <si>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</si>
  <si>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</si>
  <si>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</si>
  <si>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</si>
  <si>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99 1 00 94300</t>
  </si>
  <si>
    <t>410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</si>
  <si>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</si>
  <si>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</si>
  <si>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</si>
  <si>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110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</si>
  <si>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</si>
  <si>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</si>
  <si>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</si>
  <si>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</si>
  <si>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</si>
  <si>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</si>
  <si>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</si>
  <si>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</si>
  <si>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</si>
  <si>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</si>
  <si>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</si>
  <si>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</si>
  <si>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</si>
  <si>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</si>
  <si>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</si>
  <si>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</si>
  <si>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</si>
  <si>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</si>
  <si>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</si>
  <si>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</si>
  <si>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</si>
  <si>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</si>
  <si>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</si>
  <si>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</si>
  <si>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</si>
  <si>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</si>
  <si>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</si>
  <si>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</si>
  <si>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96 1 00 79200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</si>
  <si>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</si>
  <si>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</si>
  <si>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</si>
  <si>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</si>
  <si>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</si>
  <si>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</si>
  <si>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</si>
  <si>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</si>
  <si>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</si>
  <si>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</si>
  <si>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</si>
  <si>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</si>
  <si>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</si>
  <si>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</si>
  <si>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>Субвенции на компенсацию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</si>
  <si>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</si>
  <si>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</si>
  <si>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</si>
  <si>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</si>
  <si>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</si>
  <si>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</si>
  <si>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</si>
  <si>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</si>
  <si>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</si>
  <si>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</si>
  <si>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</si>
  <si>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</si>
  <si>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</si>
  <si>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</si>
  <si>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</si>
  <si>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</si>
  <si>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</si>
  <si>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</si>
  <si>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</si>
  <si>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</si>
  <si>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</si>
  <si>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</si>
  <si>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</si>
  <si>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</si>
  <si>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</si>
  <si>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</si>
  <si>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</si>
  <si>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</si>
  <si>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</si>
  <si>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</si>
  <si>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</si>
  <si>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</si>
  <si>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</si>
  <si>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</si>
  <si>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</si>
  <si>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</si>
  <si>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93 0 00 06200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</si>
  <si>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</si>
  <si>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</si>
  <si>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</si>
  <si>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</si>
  <si>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</si>
  <si>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</si>
  <si>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</si>
  <si>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</si>
  <si>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</si>
  <si>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</si>
  <si>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</si>
  <si>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</si>
  <si>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</si>
  <si>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</si>
  <si>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</si>
  <si>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</si>
  <si>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</si>
  <si>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</si>
  <si>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</si>
  <si>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</si>
  <si>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</si>
  <si>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</si>
  <si>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</si>
  <si>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</si>
  <si>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</si>
  <si>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</si>
  <si>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</si>
  <si>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</si>
  <si>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</si>
  <si>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</si>
  <si>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</si>
  <si>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</si>
  <si>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</si>
  <si>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</si>
  <si>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</si>
  <si>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</si>
  <si>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</si>
  <si>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</si>
  <si>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</si>
  <si>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</si>
  <si>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</si>
  <si>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</si>
  <si>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2022-2024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</si>
  <si>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</si>
  <si>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</si>
  <si>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</si>
  <si>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</si>
  <si>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</si>
  <si>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</si>
  <si>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</si>
  <si>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</si>
  <si>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</si>
  <si>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2022-2024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</si>
  <si>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</si>
  <si>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</si>
  <si>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</si>
  <si>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2022-2024 годы"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</si>
  <si>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</si>
  <si>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</si>
  <si>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</si>
  <si>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</si>
  <si>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</si>
  <si>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</si>
  <si>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</si>
  <si>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</si>
  <si>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</si>
  <si>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</si>
  <si>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</si>
  <si>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2022 год"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</si>
  <si>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</si>
  <si>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</si>
  <si>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</si>
  <si>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</si>
  <si>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07718</t>
  </si>
  <si>
    <t>Проведение экспертизы промышленной безопасности надземных и подземных газопроводов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</si>
  <si>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</si>
  <si>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</si>
  <si>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</si>
  <si>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</si>
  <si>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</si>
  <si>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</si>
  <si>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</si>
  <si>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2022-2024 годы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</si>
  <si>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</si>
  <si>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</si>
  <si>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</si>
  <si>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</si>
  <si>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</si>
  <si>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</si>
  <si>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</si>
  <si>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</si>
  <si>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</si>
  <si>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</si>
  <si>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</si>
  <si>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</si>
  <si>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</si>
  <si>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</si>
  <si>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</si>
  <si>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</si>
  <si>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</si>
  <si>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</si>
  <si>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</si>
  <si>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</si>
  <si>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</si>
  <si>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</si>
  <si>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</si>
  <si>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</si>
  <si>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</si>
  <si>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</si>
  <si>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</si>
  <si>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</si>
  <si>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</si>
  <si>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</si>
  <si>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</si>
  <si>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</si>
  <si>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</si>
  <si>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</si>
  <si>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</si>
  <si>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</si>
  <si>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</si>
  <si>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</si>
  <si>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</si>
  <si>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</si>
  <si>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78 2 EВ U0270</t>
  </si>
  <si>
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Саратовской области (в рамках достижения соответствующих задач федерального проекта)</t>
  </si>
  <si>
    <t>78 2 EВ 5179F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</si>
  <si>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резервного фонда Правительства Российской Федерации</t>
  </si>
  <si>
    <t>78 2 EВ 00000</t>
  </si>
  <si>
    <t>"Патриотическое воспитание граждан Российской Федерации"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</si>
  <si>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</si>
  <si>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</si>
  <si>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</si>
  <si>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</si>
  <si>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</si>
  <si>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</si>
  <si>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E2 50970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</si>
  <si>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</si>
  <si>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78 2 E2 00000</t>
  </si>
  <si>
    <t>Укрепление материально-технической базы (в рамках реализации федерального проекта "Успех каждого ребенка"</t>
  </si>
  <si>
    <t>78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</si>
  <si>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</si>
  <si>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78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</si>
  <si>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</si>
  <si>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78 2 E1 U1137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</si>
  <si>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</si>
  <si>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78 2 E1 U1131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</si>
  <si>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проекта)(за исключением расходов на оплату труда с начислениями)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</si>
  <si>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</si>
  <si>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</si>
  <si>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</si>
  <si>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</si>
  <si>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12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</si>
  <si>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</si>
  <si>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12 72Г00</t>
  </si>
  <si>
    <t>Проведение капитального и текущего ремонтов муниципальных образовательных организаций</t>
  </si>
  <si>
    <t>78 2 12 00000</t>
  </si>
  <si>
    <t>Основное мероприятие " Проведение капитального и текущего ремонтов муниципальных образовательных организаций"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</si>
  <si>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</si>
  <si>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</si>
  <si>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</si>
  <si>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</si>
  <si>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</si>
  <si>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</si>
  <si>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</si>
  <si>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</si>
  <si>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</si>
  <si>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</si>
  <si>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</si>
  <si>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</si>
  <si>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</si>
  <si>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06 S252Д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</si>
  <si>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 с 01 сентября 2022 года</t>
  </si>
  <si>
    <t>78 2 06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</si>
  <si>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</si>
  <si>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78 2 06 7252Д</t>
  </si>
  <si>
    <t>Обеспечение сохранения достигнутых показателей повышения оплаты труда отдельных категорий работников бюджетной сферы с 01 сентября 2022 года</t>
  </si>
  <si>
    <t>78 2 06 72500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</si>
  <si>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</si>
  <si>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</si>
  <si>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</si>
  <si>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V0000</t>
  </si>
  <si>
    <t>78 2 05 79Г40</t>
  </si>
  <si>
    <t>Оснащение и укрепление материально-технической базы образовательных организаций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</si>
  <si>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</si>
  <si>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</si>
  <si>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78 2 05 78630</t>
  </si>
  <si>
    <t>Межбюджетные трансферты муниципальному району,  на обновление спортивного оборудования и инвентаря спортивных залов образ-ых учрежд.,расположенных в сельской местности, для реализ.рабочей программы учебного предмета "Физическая культура"</t>
  </si>
  <si>
    <t>78 2 05 05213</t>
  </si>
  <si>
    <t>78 2 05 00000</t>
  </si>
  <si>
    <t>Основное мероприятие "Поддержка муниципальных образовательных организаций"</t>
  </si>
  <si>
    <t>78 2 03 79200</t>
  </si>
  <si>
    <t>78 2 03 04100</t>
  </si>
  <si>
    <t>Расходы на выполнение муниципальных заданий муниципальными бюджетными учреждениями</t>
  </si>
  <si>
    <t>78 2 03 00000</t>
  </si>
  <si>
    <t>Основное мероприятие "Обеспечение государственных гарантий на получение общедоступного и бесплатного дополнительного образования муниципальных образовательных организаций"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</si>
  <si>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</si>
  <si>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</si>
  <si>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</si>
  <si>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</si>
  <si>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</si>
  <si>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</si>
  <si>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</si>
  <si>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</si>
  <si>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</si>
  <si>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</si>
  <si>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</si>
  <si>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</si>
  <si>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</si>
  <si>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</si>
  <si>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</si>
  <si>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</si>
  <si>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2022 года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</si>
  <si>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</si>
  <si>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</si>
  <si>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</si>
  <si>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78 2 00 00000</t>
  </si>
  <si>
    <t xml:space="preserve">Подпрограмма «Развитие системы общего и дополнительного образования» </t>
  </si>
  <si>
    <t>78 1 07 05213</t>
  </si>
  <si>
    <t>78 1 07 00000</t>
  </si>
  <si>
    <t>78 1 05 79Г40</t>
  </si>
  <si>
    <t>78 1 05 79994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</si>
  <si>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</si>
  <si>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78 1 05 05213</t>
  </si>
  <si>
    <t>Оснащение и укрепление материально-технической базы образовательных учреждений (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</si>
  <si>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</si>
  <si>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</si>
  <si>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03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</si>
  <si>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</si>
  <si>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78 1 03 72Г00</t>
  </si>
  <si>
    <t>78 1 03 00000</t>
  </si>
  <si>
    <t>Мероприятие  «Поддержка муниципальных дошкольных образовательных организаций»</t>
  </si>
  <si>
    <t>78 1 01 V0000</t>
  </si>
  <si>
    <t>78 1 01 79200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</si>
  <si>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</si>
  <si>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</si>
  <si>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</si>
  <si>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</si>
  <si>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</si>
  <si>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</si>
  <si>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</si>
  <si>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</si>
  <si>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</si>
  <si>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78 0 00 00000</t>
  </si>
  <si>
    <t>Муниципальная программа "Развитие образования в Новобурасском районе на 2022-2024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</si>
  <si>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</si>
  <si>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</si>
  <si>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</si>
  <si>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</si>
  <si>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</si>
  <si>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2022-2024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</si>
  <si>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</si>
  <si>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</si>
  <si>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</si>
  <si>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</si>
  <si>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</si>
  <si>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</si>
  <si>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</si>
  <si>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</si>
  <si>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</si>
  <si>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</si>
  <si>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</si>
  <si>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75 3 A2 55192</t>
  </si>
  <si>
    <t>Государственная поддержка отрасли культуры (гос-ударственная поддержка лучших сельских учрежде-ний культуры)</t>
  </si>
  <si>
    <t>75 3 A2 00000</t>
  </si>
  <si>
    <t>Реализация регионального проекта (программы) в целях выполнения задач федерального проекта «Творческие люди»</t>
  </si>
  <si>
    <t>75 3 01 S252Д</t>
  </si>
  <si>
    <t>75 3 01 S2500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</si>
  <si>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</si>
  <si>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</si>
  <si>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</si>
  <si>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7252Д</t>
  </si>
  <si>
    <t>75 3 01 72500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</si>
  <si>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</si>
  <si>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</si>
  <si>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</si>
  <si>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</si>
  <si>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</si>
  <si>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L4670</t>
  </si>
  <si>
    <t xml:space="preserve"> Обеспечение развития и укрепления материально-технической базы домов культуры в населенных пунктах с числом жителей до 50 тысяч человек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</si>
  <si>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</si>
  <si>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</si>
  <si>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</si>
  <si>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</si>
  <si>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S252Д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</si>
  <si>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</si>
  <si>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</si>
  <si>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</si>
  <si>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</si>
  <si>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7252Д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</si>
  <si>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</si>
  <si>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</si>
  <si>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</si>
  <si>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</si>
  <si>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</si>
  <si>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</si>
  <si>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</si>
  <si>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</si>
  <si>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</si>
  <si>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</si>
  <si>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</si>
  <si>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2022-2024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</si>
  <si>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</si>
  <si>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</si>
  <si>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</si>
  <si>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</si>
  <si>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</si>
  <si>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</si>
  <si>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</si>
  <si>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</si>
  <si>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72 0 00 L5110</t>
  </si>
  <si>
    <t>Субсидия бюджетам муниципальных районов области на проведение комплексных кадастровых работ</t>
  </si>
  <si>
    <t>72 0 00 00000</t>
  </si>
  <si>
    <t>Муниципальная программа "Обеспечение градостроительной деятельности на территории Новобурасского муниципального района" на 2022 год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</si>
  <si>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</si>
  <si>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</si>
  <si>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</si>
  <si>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</si>
  <si>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</si>
  <si>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</si>
  <si>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</si>
  <si>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</si>
  <si>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</si>
  <si>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</si>
  <si>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</si>
  <si>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</si>
  <si>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</si>
  <si>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</si>
  <si>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</si>
  <si>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</si>
  <si>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</si>
  <si>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</si>
  <si>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</si>
  <si>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</si>
  <si>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</si>
  <si>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</si>
  <si>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</si>
  <si>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</si>
  <si>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</si>
  <si>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</si>
  <si>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</si>
  <si>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2022-2024 годы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</si>
  <si>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</si>
  <si>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</si>
  <si>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</si>
  <si>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</si>
  <si>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</si>
  <si>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</si>
  <si>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</si>
  <si>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</si>
  <si>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</si>
  <si>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</si>
  <si>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</si>
  <si>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</si>
  <si>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   Распределение бюджетных ассигнований по целевым статьям (муниципальным программам района и непрограммным направлениям  деятельности), группам и подгруппам видов расходов классификации расходов местного бюджета на 2022 год и на плановый период 2023 и 2024 годов   </t>
  </si>
  <si>
    <t>Приложение № 5 к решению муниципального Собрания № 208 от 17 декабря 2021 "О бюджете Новобурасского муниципального района на 2022 год             и плановый период 2023 и 2024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</si>
</sst>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6" fontId="1" fillId="0" borderId="2" xfId="0" applyNumberFormat="1" applyFont="1" applyBorder="1" applyAlignment="1" applyProtection="1">
      <alignment wrapText="1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5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0" fillId="0" borderId="2" xfId="0" applyNumberFormat="1" applyBorder="1"/>
    <xf numFmtId="166" fontId="4" fillId="0" borderId="2" xfId="0" applyNumberFormat="1" applyFont="1" applyBorder="1" applyAlignment="1" applyProtection="1">
      <alignment wrapText="1"/>
      <protection hidden="1"/>
    </xf>
    <xf numFmtId="166" fontId="4" fillId="0" borderId="2" xfId="0" applyNumberFormat="1" applyFont="1" applyBorder="1" applyAlignment="1" applyProtection="1">
      <alignment horizontal="center"/>
      <protection hidden="1"/>
    </xf>
    <xf numFmtId="165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4" fontId="7" fillId="0" borderId="2" xfId="0" applyNumberFormat="1" applyFont="1" applyBorder="1" applyProtection="1">
      <protection hidden="1"/>
    </xf>
    <xf numFmtId="167" fontId="8" fillId="0" borderId="2" xfId="0" applyNumberFormat="1" applyFont="1" applyBorder="1"/>
    <xf numFmtId="0" fontId="7" fillId="0" borderId="0" xfId="1" applyFont="1" applyAlignment="1" applyProtection="1">
      <alignment horizontal="center" vertical="center" wrapText="1"/>
      <protection hidden="1"/>
    </xf>
    <xf numFmtId="0" fontId="9" fillId="0" borderId="0" xfId="1" applyFont="1" applyAlignment="1">
      <alignment wrapText="1"/>
    </xf>
    <xf numFmtId="0" fontId="9" fillId="0" borderId="0" xfId="1" applyFont="1" applyAlignment="1">
      <alignment vertical="top" wrapText="1"/>
    </xf>
    <xf numFmtId="0" fontId="0" fillId="0" borderId="0" xfId="0" applyAlignment="1">
      <alignment vertical="top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581"/>
  <sheetViews>
    <sheetView showZeros="0" tabSelected="1" workbookViewId="0">
      <selection activeCell="A2" sqref="A2:I2"/>
    </sheetView>
  </sheetViews>
  <sheetFormatPr defaultRowHeight="13.2"/>
  <cols>
    <col min="1" max="1" width="57.6640625" customWidth="1"/>
    <col min="2" max="2" width="12.88671875" customWidth="1"/>
    <col min="3" max="3" width="9.33203125" customWidth="1"/>
    <col min="4" max="6" width="15" hidden="1" customWidth="1"/>
    <col min="7" max="248" width="9.109375" customWidth="1"/>
  </cols>
  <sheetData>
    <row r="1" spans="1:11" ht="75.75" customHeight="1">
      <c r="C1" s="28" t="s">
        <v>481</v>
      </c>
      <c r="D1" s="29"/>
      <c r="E1" s="29"/>
      <c r="F1" s="29"/>
      <c r="G1" s="29"/>
      <c r="H1" s="29"/>
      <c r="I1" s="29"/>
      <c r="J1" s="27"/>
      <c r="K1" s="27"/>
    </row>
    <row r="2" spans="1:11" ht="49.5" customHeight="1">
      <c r="A2" s="34" t="s">
        <v>480</v>
      </c>
      <c r="B2" s="34"/>
      <c r="C2" s="34"/>
      <c r="D2" s="34"/>
      <c r="E2" s="34"/>
      <c r="F2" s="34"/>
      <c r="G2" s="34"/>
      <c r="H2" s="34"/>
      <c r="I2" s="34"/>
      <c r="J2" s="26"/>
    </row>
    <row r="3" spans="1:11" ht="12.75" customHeight="1">
      <c r="A3" s="10"/>
      <c r="B3" s="10"/>
      <c r="C3" s="10"/>
      <c r="D3" s="1"/>
      <c r="E3" s="9">
        <v>2022</v>
      </c>
      <c r="F3" s="8">
        <v>1000</v>
      </c>
      <c r="I3" s="8" t="s">
        <v>479</v>
      </c>
    </row>
    <row r="4" spans="1:11" ht="15" customHeight="1">
      <c r="A4" s="30" t="s">
        <v>478</v>
      </c>
      <c r="B4" s="31" t="s">
        <v>477</v>
      </c>
      <c r="C4" s="32" t="s">
        <v>476</v>
      </c>
      <c r="D4" s="33" t="s">
        <v>475</v>
      </c>
      <c r="E4" s="33"/>
      <c r="F4" s="33"/>
      <c r="G4" s="33" t="s">
        <v>475</v>
      </c>
      <c r="H4" s="33"/>
      <c r="I4" s="33"/>
    </row>
    <row r="5" spans="1:11" ht="20.100000000000001" customHeight="1">
      <c r="A5" s="30"/>
      <c r="B5" s="31"/>
      <c r="C5" s="32"/>
      <c r="D5" s="7" t="s">
        <v>474</v>
      </c>
      <c r="E5" s="6" t="s">
        <v>473</v>
      </c>
      <c r="F5" s="5" t="s">
        <v>472</v>
      </c>
      <c r="G5" s="7">
        <v>2022</v>
      </c>
      <c r="H5" s="6">
        <v>2023</v>
      </c>
      <c r="I5" s="5">
        <v>2024</v>
      </c>
    </row>
    <row r="6" spans="1:11" ht="12.75" customHeight="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39.9" customHeight="1">
      <c r="A7" s="11" t="s">
        <v>471</v>
      </c>
      <c r="B7" s="12" t="s">
        <v>470</v>
      </c>
      <c r="C7" s="13" t="s">
        <v>8</v>
      </c>
      <c r="D7" s="14">
        <v>456000.13</v>
      </c>
      <c r="E7" s="14">
        <v>456000</v>
      </c>
      <c r="F7" s="14">
        <v>456000</v>
      </c>
      <c r="G7" s="25">
        <f>D7/$F$3</f>
        <v>456.00013000000001</v>
      </c>
      <c r="H7" s="25">
        <f t="shared" ref="H7:I7" si="0">E7/$F$3</f>
        <v>456</v>
      </c>
      <c r="I7" s="25">
        <f t="shared" si="0"/>
        <v>456</v>
      </c>
    </row>
    <row r="8" spans="1:11" ht="39.9" customHeight="1">
      <c r="A8" s="16" t="s">
        <v>469</v>
      </c>
      <c r="B8" s="17" t="s">
        <v>468</v>
      </c>
      <c r="C8" s="18" t="s">
        <v>8</v>
      </c>
      <c r="D8" s="19">
        <v>456000.13</v>
      </c>
      <c r="E8" s="19">
        <v>456000</v>
      </c>
      <c r="F8" s="19">
        <v>456000</v>
      </c>
      <c r="G8" s="15">
        <f t="shared" ref="G8:G71" si="1">D8/$F$3</f>
        <v>456.00013000000001</v>
      </c>
      <c r="H8" s="15">
        <f t="shared" ref="H8:H71" si="2">E8/$F$3</f>
        <v>456</v>
      </c>
      <c r="I8" s="15">
        <f t="shared" ref="I8:I71" si="3">F8/$F$3</f>
        <v>456</v>
      </c>
    </row>
    <row r="9" spans="1:11" ht="39.9" customHeight="1">
      <c r="A9" s="16" t="s">
        <v>7</v>
      </c>
      <c r="B9" s="17" t="s">
        <v>468</v>
      </c>
      <c r="C9" s="18" t="s">
        <v>6</v>
      </c>
      <c r="D9" s="19">
        <v>456000.13</v>
      </c>
      <c r="E9" s="19">
        <v>456000</v>
      </c>
      <c r="F9" s="19">
        <v>456000</v>
      </c>
      <c r="G9" s="15">
        <f t="shared" si="1"/>
        <v>456.00013000000001</v>
      </c>
      <c r="H9" s="15">
        <f t="shared" si="2"/>
        <v>456</v>
      </c>
      <c r="I9" s="15">
        <f t="shared" si="3"/>
        <v>456</v>
      </c>
    </row>
    <row r="10" spans="1:11" ht="39.9" customHeight="1">
      <c r="A10" s="16" t="s">
        <v>78</v>
      </c>
      <c r="B10" s="17" t="s">
        <v>468</v>
      </c>
      <c r="C10" s="18" t="s">
        <v>76</v>
      </c>
      <c r="D10" s="19">
        <v>456000.13</v>
      </c>
      <c r="E10" s="19">
        <v>456000</v>
      </c>
      <c r="F10" s="19">
        <v>456000</v>
      </c>
      <c r="G10" s="15">
        <f t="shared" si="1"/>
        <v>456.00013000000001</v>
      </c>
      <c r="H10" s="15">
        <f t="shared" si="2"/>
        <v>456</v>
      </c>
      <c r="I10" s="15">
        <f t="shared" si="3"/>
        <v>456</v>
      </c>
    </row>
    <row r="11" spans="1:11" ht="39.9" customHeight="1">
      <c r="A11" s="11" t="s">
        <v>467</v>
      </c>
      <c r="B11" s="12" t="s">
        <v>466</v>
      </c>
      <c r="C11" s="13" t="s">
        <v>8</v>
      </c>
      <c r="D11" s="14">
        <v>1245559.83</v>
      </c>
      <c r="E11" s="14">
        <v>734000</v>
      </c>
      <c r="F11" s="14">
        <v>734000</v>
      </c>
      <c r="G11" s="25">
        <f t="shared" si="1"/>
        <v>1245.5598300000001</v>
      </c>
      <c r="H11" s="25">
        <f t="shared" si="2"/>
        <v>734</v>
      </c>
      <c r="I11" s="25">
        <f t="shared" si="3"/>
        <v>734</v>
      </c>
    </row>
    <row r="12" spans="1:11" ht="39.9" customHeight="1">
      <c r="A12" s="16" t="s">
        <v>465</v>
      </c>
      <c r="B12" s="17" t="s">
        <v>464</v>
      </c>
      <c r="C12" s="18" t="s">
        <v>8</v>
      </c>
      <c r="D12" s="19">
        <v>1245559.83</v>
      </c>
      <c r="E12" s="19">
        <v>734000</v>
      </c>
      <c r="F12" s="19">
        <v>734000</v>
      </c>
      <c r="G12" s="15">
        <f t="shared" si="1"/>
        <v>1245.5598300000001</v>
      </c>
      <c r="H12" s="15">
        <f t="shared" si="2"/>
        <v>734</v>
      </c>
      <c r="I12" s="15">
        <f t="shared" si="3"/>
        <v>734</v>
      </c>
    </row>
    <row r="13" spans="1:11" ht="39.9" customHeight="1">
      <c r="A13" s="16" t="s">
        <v>463</v>
      </c>
      <c r="B13" s="17" t="s">
        <v>462</v>
      </c>
      <c r="C13" s="18" t="s">
        <v>8</v>
      </c>
      <c r="D13" s="19">
        <v>488770.02</v>
      </c>
      <c r="E13" s="19">
        <v>350000</v>
      </c>
      <c r="F13" s="19">
        <v>350000</v>
      </c>
      <c r="G13" s="15">
        <f t="shared" si="1"/>
        <v>488.77002000000005</v>
      </c>
      <c r="H13" s="15">
        <f t="shared" si="2"/>
        <v>350</v>
      </c>
      <c r="I13" s="15">
        <f t="shared" si="3"/>
        <v>350</v>
      </c>
    </row>
    <row r="14" spans="1:11" ht="39.9" customHeight="1">
      <c r="A14" s="16" t="s">
        <v>20</v>
      </c>
      <c r="B14" s="17" t="s">
        <v>462</v>
      </c>
      <c r="C14" s="18" t="s">
        <v>19</v>
      </c>
      <c r="D14" s="19">
        <v>488770.02</v>
      </c>
      <c r="E14" s="19">
        <v>350000</v>
      </c>
      <c r="F14" s="19">
        <v>350000</v>
      </c>
      <c r="G14" s="15">
        <f t="shared" si="1"/>
        <v>488.77002000000005</v>
      </c>
      <c r="H14" s="15">
        <f t="shared" si="2"/>
        <v>350</v>
      </c>
      <c r="I14" s="15">
        <f t="shared" si="3"/>
        <v>350</v>
      </c>
    </row>
    <row r="15" spans="1:11" ht="39.9" customHeight="1">
      <c r="A15" s="16" t="s">
        <v>18</v>
      </c>
      <c r="B15" s="17" t="s">
        <v>462</v>
      </c>
      <c r="C15" s="18" t="s">
        <v>16</v>
      </c>
      <c r="D15" s="19">
        <v>488770.02</v>
      </c>
      <c r="E15" s="19">
        <v>350000</v>
      </c>
      <c r="F15" s="19">
        <v>350000</v>
      </c>
      <c r="G15" s="15">
        <f t="shared" si="1"/>
        <v>488.77002000000005</v>
      </c>
      <c r="H15" s="15">
        <f t="shared" si="2"/>
        <v>350</v>
      </c>
      <c r="I15" s="15">
        <f t="shared" si="3"/>
        <v>350</v>
      </c>
    </row>
    <row r="16" spans="1:11" ht="39.9" customHeight="1">
      <c r="A16" s="16" t="s">
        <v>461</v>
      </c>
      <c r="B16" s="17" t="s">
        <v>460</v>
      </c>
      <c r="C16" s="18" t="s">
        <v>8</v>
      </c>
      <c r="D16" s="19">
        <v>91627.72</v>
      </c>
      <c r="E16" s="19">
        <v>10000</v>
      </c>
      <c r="F16" s="19">
        <v>10000</v>
      </c>
      <c r="G16" s="15">
        <f t="shared" si="1"/>
        <v>91.627719999999997</v>
      </c>
      <c r="H16" s="15">
        <f t="shared" si="2"/>
        <v>10</v>
      </c>
      <c r="I16" s="15">
        <f t="shared" si="3"/>
        <v>10</v>
      </c>
    </row>
    <row r="17" spans="1:9" ht="39.9" customHeight="1">
      <c r="A17" s="16" t="s">
        <v>7</v>
      </c>
      <c r="B17" s="17" t="s">
        <v>460</v>
      </c>
      <c r="C17" s="18" t="s">
        <v>6</v>
      </c>
      <c r="D17" s="19">
        <v>91627.72</v>
      </c>
      <c r="E17" s="19">
        <v>10000</v>
      </c>
      <c r="F17" s="19">
        <v>10000</v>
      </c>
      <c r="G17" s="15">
        <f t="shared" si="1"/>
        <v>91.627719999999997</v>
      </c>
      <c r="H17" s="15">
        <f t="shared" si="2"/>
        <v>10</v>
      </c>
      <c r="I17" s="15">
        <f t="shared" si="3"/>
        <v>10</v>
      </c>
    </row>
    <row r="18" spans="1:9" ht="39.9" customHeight="1">
      <c r="A18" s="16" t="s">
        <v>14</v>
      </c>
      <c r="B18" s="17" t="s">
        <v>460</v>
      </c>
      <c r="C18" s="18" t="s">
        <v>12</v>
      </c>
      <c r="D18" s="19">
        <v>91627.72</v>
      </c>
      <c r="E18" s="19">
        <v>10000</v>
      </c>
      <c r="F18" s="19">
        <v>10000</v>
      </c>
      <c r="G18" s="15">
        <f t="shared" si="1"/>
        <v>91.627719999999997</v>
      </c>
      <c r="H18" s="15">
        <f t="shared" si="2"/>
        <v>10</v>
      </c>
      <c r="I18" s="15">
        <f t="shared" si="3"/>
        <v>10</v>
      </c>
    </row>
    <row r="19" spans="1:9" ht="39.9" customHeight="1">
      <c r="A19" s="16" t="s">
        <v>459</v>
      </c>
      <c r="B19" s="17" t="s">
        <v>458</v>
      </c>
      <c r="C19" s="18" t="s">
        <v>8</v>
      </c>
      <c r="D19" s="19">
        <v>6199</v>
      </c>
      <c r="E19" s="19">
        <v>15000</v>
      </c>
      <c r="F19" s="19">
        <v>15000</v>
      </c>
      <c r="G19" s="15">
        <f t="shared" si="1"/>
        <v>6.1989999999999998</v>
      </c>
      <c r="H19" s="15">
        <f t="shared" si="2"/>
        <v>15</v>
      </c>
      <c r="I19" s="15">
        <f t="shared" si="3"/>
        <v>15</v>
      </c>
    </row>
    <row r="20" spans="1:9" ht="39.9" customHeight="1">
      <c r="A20" s="16" t="s">
        <v>20</v>
      </c>
      <c r="B20" s="17" t="s">
        <v>458</v>
      </c>
      <c r="C20" s="18" t="s">
        <v>19</v>
      </c>
      <c r="D20" s="19">
        <v>6199</v>
      </c>
      <c r="E20" s="19">
        <v>15000</v>
      </c>
      <c r="F20" s="19">
        <v>15000</v>
      </c>
      <c r="G20" s="15">
        <f t="shared" si="1"/>
        <v>6.1989999999999998</v>
      </c>
      <c r="H20" s="15">
        <f t="shared" si="2"/>
        <v>15</v>
      </c>
      <c r="I20" s="15">
        <f t="shared" si="3"/>
        <v>15</v>
      </c>
    </row>
    <row r="21" spans="1:9" ht="39.9" customHeight="1">
      <c r="A21" s="16" t="s">
        <v>18</v>
      </c>
      <c r="B21" s="17" t="s">
        <v>458</v>
      </c>
      <c r="C21" s="18" t="s">
        <v>16</v>
      </c>
      <c r="D21" s="19">
        <v>6199</v>
      </c>
      <c r="E21" s="19">
        <v>15000</v>
      </c>
      <c r="F21" s="19">
        <v>15000</v>
      </c>
      <c r="G21" s="15">
        <f t="shared" si="1"/>
        <v>6.1989999999999998</v>
      </c>
      <c r="H21" s="15">
        <f t="shared" si="2"/>
        <v>15</v>
      </c>
      <c r="I21" s="15">
        <f t="shared" si="3"/>
        <v>15</v>
      </c>
    </row>
    <row r="22" spans="1:9" ht="39.9" customHeight="1">
      <c r="A22" s="16" t="s">
        <v>457</v>
      </c>
      <c r="B22" s="17" t="s">
        <v>456</v>
      </c>
      <c r="C22" s="18" t="s">
        <v>8</v>
      </c>
      <c r="D22" s="19">
        <v>463221.75</v>
      </c>
      <c r="E22" s="19">
        <v>246000</v>
      </c>
      <c r="F22" s="19">
        <v>246000</v>
      </c>
      <c r="G22" s="15">
        <f t="shared" si="1"/>
        <v>463.22174999999999</v>
      </c>
      <c r="H22" s="15">
        <f t="shared" si="2"/>
        <v>246</v>
      </c>
      <c r="I22" s="15">
        <f t="shared" si="3"/>
        <v>246</v>
      </c>
    </row>
    <row r="23" spans="1:9" ht="39.9" customHeight="1">
      <c r="A23" s="16" t="s">
        <v>20</v>
      </c>
      <c r="B23" s="17" t="s">
        <v>456</v>
      </c>
      <c r="C23" s="18" t="s">
        <v>19</v>
      </c>
      <c r="D23" s="19">
        <v>463221.75</v>
      </c>
      <c r="E23" s="19">
        <v>246000</v>
      </c>
      <c r="F23" s="19">
        <v>246000</v>
      </c>
      <c r="G23" s="15">
        <f t="shared" si="1"/>
        <v>463.22174999999999</v>
      </c>
      <c r="H23" s="15">
        <f t="shared" si="2"/>
        <v>246</v>
      </c>
      <c r="I23" s="15">
        <f t="shared" si="3"/>
        <v>246</v>
      </c>
    </row>
    <row r="24" spans="1:9" ht="39.9" customHeight="1">
      <c r="A24" s="16" t="s">
        <v>18</v>
      </c>
      <c r="B24" s="17" t="s">
        <v>456</v>
      </c>
      <c r="C24" s="18" t="s">
        <v>16</v>
      </c>
      <c r="D24" s="19">
        <v>463221.75</v>
      </c>
      <c r="E24" s="19">
        <v>246000</v>
      </c>
      <c r="F24" s="19">
        <v>246000</v>
      </c>
      <c r="G24" s="15">
        <f t="shared" si="1"/>
        <v>463.22174999999999</v>
      </c>
      <c r="H24" s="15">
        <f t="shared" si="2"/>
        <v>246</v>
      </c>
      <c r="I24" s="15">
        <f t="shared" si="3"/>
        <v>246</v>
      </c>
    </row>
    <row r="25" spans="1:9" ht="39.9" customHeight="1">
      <c r="A25" s="16" t="s">
        <v>455</v>
      </c>
      <c r="B25" s="17" t="s">
        <v>454</v>
      </c>
      <c r="C25" s="18" t="s">
        <v>8</v>
      </c>
      <c r="D25" s="19">
        <v>62976.27</v>
      </c>
      <c r="E25" s="19">
        <v>1000</v>
      </c>
      <c r="F25" s="19">
        <v>1000</v>
      </c>
      <c r="G25" s="15">
        <f t="shared" si="1"/>
        <v>62.97627</v>
      </c>
      <c r="H25" s="15">
        <f t="shared" si="2"/>
        <v>1</v>
      </c>
      <c r="I25" s="15">
        <f t="shared" si="3"/>
        <v>1</v>
      </c>
    </row>
    <row r="26" spans="1:9" ht="39.9" customHeight="1">
      <c r="A26" s="16" t="s">
        <v>20</v>
      </c>
      <c r="B26" s="17" t="s">
        <v>454</v>
      </c>
      <c r="C26" s="18" t="s">
        <v>19</v>
      </c>
      <c r="D26" s="19">
        <v>62976.27</v>
      </c>
      <c r="E26" s="19">
        <v>1000</v>
      </c>
      <c r="F26" s="19">
        <v>1000</v>
      </c>
      <c r="G26" s="15">
        <f t="shared" si="1"/>
        <v>62.97627</v>
      </c>
      <c r="H26" s="15">
        <f t="shared" si="2"/>
        <v>1</v>
      </c>
      <c r="I26" s="15">
        <f t="shared" si="3"/>
        <v>1</v>
      </c>
    </row>
    <row r="27" spans="1:9" ht="39.9" customHeight="1">
      <c r="A27" s="16" t="s">
        <v>18</v>
      </c>
      <c r="B27" s="17" t="s">
        <v>454</v>
      </c>
      <c r="C27" s="18" t="s">
        <v>16</v>
      </c>
      <c r="D27" s="19">
        <v>62976.27</v>
      </c>
      <c r="E27" s="19">
        <v>1000</v>
      </c>
      <c r="F27" s="19">
        <v>1000</v>
      </c>
      <c r="G27" s="15">
        <f t="shared" si="1"/>
        <v>62.97627</v>
      </c>
      <c r="H27" s="15">
        <f t="shared" si="2"/>
        <v>1</v>
      </c>
      <c r="I27" s="15">
        <f t="shared" si="3"/>
        <v>1</v>
      </c>
    </row>
    <row r="28" spans="1:9" ht="39.9" customHeight="1">
      <c r="A28" s="16" t="s">
        <v>453</v>
      </c>
      <c r="B28" s="17" t="s">
        <v>452</v>
      </c>
      <c r="C28" s="18" t="s">
        <v>8</v>
      </c>
      <c r="D28" s="19">
        <v>15000</v>
      </c>
      <c r="E28" s="19">
        <v>0</v>
      </c>
      <c r="F28" s="19">
        <v>0</v>
      </c>
      <c r="G28" s="15">
        <f t="shared" si="1"/>
        <v>15</v>
      </c>
      <c r="H28" s="15">
        <f t="shared" si="2"/>
        <v>0</v>
      </c>
      <c r="I28" s="15">
        <f t="shared" si="3"/>
        <v>0</v>
      </c>
    </row>
    <row r="29" spans="1:9" ht="39.9" customHeight="1">
      <c r="A29" s="16" t="s">
        <v>20</v>
      </c>
      <c r="B29" s="17" t="s">
        <v>452</v>
      </c>
      <c r="C29" s="18" t="s">
        <v>19</v>
      </c>
      <c r="D29" s="19">
        <v>15000</v>
      </c>
      <c r="E29" s="19">
        <v>0</v>
      </c>
      <c r="F29" s="19">
        <v>0</v>
      </c>
      <c r="G29" s="15">
        <f t="shared" si="1"/>
        <v>15</v>
      </c>
      <c r="H29" s="15">
        <f t="shared" si="2"/>
        <v>0</v>
      </c>
      <c r="I29" s="15">
        <f t="shared" si="3"/>
        <v>0</v>
      </c>
    </row>
    <row r="30" spans="1:9" ht="39.9" customHeight="1">
      <c r="A30" s="16" t="s">
        <v>18</v>
      </c>
      <c r="B30" s="17" t="s">
        <v>452</v>
      </c>
      <c r="C30" s="18" t="s">
        <v>16</v>
      </c>
      <c r="D30" s="19">
        <v>15000</v>
      </c>
      <c r="E30" s="19">
        <v>0</v>
      </c>
      <c r="F30" s="19">
        <v>0</v>
      </c>
      <c r="G30" s="15">
        <f t="shared" si="1"/>
        <v>15</v>
      </c>
      <c r="H30" s="15">
        <f t="shared" si="2"/>
        <v>0</v>
      </c>
      <c r="I30" s="15">
        <f t="shared" si="3"/>
        <v>0</v>
      </c>
    </row>
    <row r="31" spans="1:9" ht="39.9" customHeight="1">
      <c r="A31" s="16" t="s">
        <v>451</v>
      </c>
      <c r="B31" s="17" t="s">
        <v>450</v>
      </c>
      <c r="C31" s="18" t="s">
        <v>8</v>
      </c>
      <c r="D31" s="19">
        <v>47628.6</v>
      </c>
      <c r="E31" s="19">
        <v>34000</v>
      </c>
      <c r="F31" s="19">
        <v>34000</v>
      </c>
      <c r="G31" s="15">
        <f t="shared" si="1"/>
        <v>47.628599999999999</v>
      </c>
      <c r="H31" s="15">
        <f t="shared" si="2"/>
        <v>34</v>
      </c>
      <c r="I31" s="15">
        <f t="shared" si="3"/>
        <v>34</v>
      </c>
    </row>
    <row r="32" spans="1:9" ht="39.9" customHeight="1">
      <c r="A32" s="16" t="s">
        <v>20</v>
      </c>
      <c r="B32" s="17" t="s">
        <v>450</v>
      </c>
      <c r="C32" s="18" t="s">
        <v>19</v>
      </c>
      <c r="D32" s="19">
        <v>47628.6</v>
      </c>
      <c r="E32" s="19">
        <v>34000</v>
      </c>
      <c r="F32" s="19">
        <v>34000</v>
      </c>
      <c r="G32" s="15">
        <f t="shared" si="1"/>
        <v>47.628599999999999</v>
      </c>
      <c r="H32" s="15">
        <f t="shared" si="2"/>
        <v>34</v>
      </c>
      <c r="I32" s="15">
        <f t="shared" si="3"/>
        <v>34</v>
      </c>
    </row>
    <row r="33" spans="1:9" ht="39.9" customHeight="1">
      <c r="A33" s="16" t="s">
        <v>18</v>
      </c>
      <c r="B33" s="17" t="s">
        <v>450</v>
      </c>
      <c r="C33" s="18" t="s">
        <v>16</v>
      </c>
      <c r="D33" s="19">
        <v>47628.6</v>
      </c>
      <c r="E33" s="19">
        <v>34000</v>
      </c>
      <c r="F33" s="19">
        <v>34000</v>
      </c>
      <c r="G33" s="15">
        <f t="shared" si="1"/>
        <v>47.628599999999999</v>
      </c>
      <c r="H33" s="15">
        <f t="shared" si="2"/>
        <v>34</v>
      </c>
      <c r="I33" s="15">
        <f t="shared" si="3"/>
        <v>34</v>
      </c>
    </row>
    <row r="34" spans="1:9" ht="39.9" customHeight="1">
      <c r="A34" s="16" t="s">
        <v>449</v>
      </c>
      <c r="B34" s="17" t="s">
        <v>448</v>
      </c>
      <c r="C34" s="18" t="s">
        <v>8</v>
      </c>
      <c r="D34" s="19">
        <v>1860</v>
      </c>
      <c r="E34" s="19">
        <v>1000</v>
      </c>
      <c r="F34" s="19">
        <v>1000</v>
      </c>
      <c r="G34" s="15">
        <f t="shared" si="1"/>
        <v>1.86</v>
      </c>
      <c r="H34" s="15">
        <f t="shared" si="2"/>
        <v>1</v>
      </c>
      <c r="I34" s="15">
        <f t="shared" si="3"/>
        <v>1</v>
      </c>
    </row>
    <row r="35" spans="1:9" ht="39.9" customHeight="1">
      <c r="A35" s="16" t="s">
        <v>20</v>
      </c>
      <c r="B35" s="17" t="s">
        <v>448</v>
      </c>
      <c r="C35" s="18" t="s">
        <v>19</v>
      </c>
      <c r="D35" s="19">
        <v>1860</v>
      </c>
      <c r="E35" s="19">
        <v>1000</v>
      </c>
      <c r="F35" s="19">
        <v>1000</v>
      </c>
      <c r="G35" s="15">
        <f t="shared" si="1"/>
        <v>1.86</v>
      </c>
      <c r="H35" s="15">
        <f t="shared" si="2"/>
        <v>1</v>
      </c>
      <c r="I35" s="15">
        <f t="shared" si="3"/>
        <v>1</v>
      </c>
    </row>
    <row r="36" spans="1:9" ht="39.9" customHeight="1">
      <c r="A36" s="16" t="s">
        <v>18</v>
      </c>
      <c r="B36" s="17" t="s">
        <v>448</v>
      </c>
      <c r="C36" s="18" t="s">
        <v>16</v>
      </c>
      <c r="D36" s="19">
        <v>1860</v>
      </c>
      <c r="E36" s="19">
        <v>1000</v>
      </c>
      <c r="F36" s="19">
        <v>1000</v>
      </c>
      <c r="G36" s="15">
        <f t="shared" si="1"/>
        <v>1.86</v>
      </c>
      <c r="H36" s="15">
        <f t="shared" si="2"/>
        <v>1</v>
      </c>
      <c r="I36" s="15">
        <f t="shared" si="3"/>
        <v>1</v>
      </c>
    </row>
    <row r="37" spans="1:9" ht="39.9" customHeight="1">
      <c r="A37" s="16" t="s">
        <v>447</v>
      </c>
      <c r="B37" s="17" t="s">
        <v>446</v>
      </c>
      <c r="C37" s="18" t="s">
        <v>8</v>
      </c>
      <c r="D37" s="19">
        <v>0</v>
      </c>
      <c r="E37" s="19">
        <v>1000</v>
      </c>
      <c r="F37" s="19">
        <v>1000</v>
      </c>
      <c r="G37" s="15">
        <f t="shared" si="1"/>
        <v>0</v>
      </c>
      <c r="H37" s="15">
        <f t="shared" si="2"/>
        <v>1</v>
      </c>
      <c r="I37" s="15">
        <f t="shared" si="3"/>
        <v>1</v>
      </c>
    </row>
    <row r="38" spans="1:9" ht="39.9" customHeight="1">
      <c r="A38" s="16" t="s">
        <v>20</v>
      </c>
      <c r="B38" s="17" t="s">
        <v>446</v>
      </c>
      <c r="C38" s="18" t="s">
        <v>19</v>
      </c>
      <c r="D38" s="19">
        <v>0</v>
      </c>
      <c r="E38" s="19">
        <v>1000</v>
      </c>
      <c r="F38" s="19">
        <v>1000</v>
      </c>
      <c r="G38" s="15">
        <f t="shared" si="1"/>
        <v>0</v>
      </c>
      <c r="H38" s="15">
        <f t="shared" si="2"/>
        <v>1</v>
      </c>
      <c r="I38" s="15">
        <f t="shared" si="3"/>
        <v>1</v>
      </c>
    </row>
    <row r="39" spans="1:9" ht="39.9" customHeight="1">
      <c r="A39" s="16" t="s">
        <v>18</v>
      </c>
      <c r="B39" s="17" t="s">
        <v>446</v>
      </c>
      <c r="C39" s="18" t="s">
        <v>16</v>
      </c>
      <c r="D39" s="19">
        <v>0</v>
      </c>
      <c r="E39" s="19">
        <v>1000</v>
      </c>
      <c r="F39" s="19">
        <v>1000</v>
      </c>
      <c r="G39" s="15">
        <f t="shared" si="1"/>
        <v>0</v>
      </c>
      <c r="H39" s="15">
        <f t="shared" si="2"/>
        <v>1</v>
      </c>
      <c r="I39" s="15">
        <f t="shared" si="3"/>
        <v>1</v>
      </c>
    </row>
    <row r="40" spans="1:9" ht="39.9" customHeight="1">
      <c r="A40" s="16" t="s">
        <v>445</v>
      </c>
      <c r="B40" s="17" t="s">
        <v>444</v>
      </c>
      <c r="C40" s="18" t="s">
        <v>8</v>
      </c>
      <c r="D40" s="19">
        <v>43454</v>
      </c>
      <c r="E40" s="19">
        <v>60000</v>
      </c>
      <c r="F40" s="19">
        <v>60000</v>
      </c>
      <c r="G40" s="15">
        <f t="shared" si="1"/>
        <v>43.454000000000001</v>
      </c>
      <c r="H40" s="15">
        <f t="shared" si="2"/>
        <v>60</v>
      </c>
      <c r="I40" s="15">
        <f t="shared" si="3"/>
        <v>60</v>
      </c>
    </row>
    <row r="41" spans="1:9" ht="39.9" customHeight="1">
      <c r="A41" s="16" t="s">
        <v>20</v>
      </c>
      <c r="B41" s="17" t="s">
        <v>444</v>
      </c>
      <c r="C41" s="18" t="s">
        <v>19</v>
      </c>
      <c r="D41" s="19">
        <v>43454</v>
      </c>
      <c r="E41" s="19">
        <v>60000</v>
      </c>
      <c r="F41" s="19">
        <v>60000</v>
      </c>
      <c r="G41" s="15">
        <f t="shared" si="1"/>
        <v>43.454000000000001</v>
      </c>
      <c r="H41" s="15">
        <f t="shared" si="2"/>
        <v>60</v>
      </c>
      <c r="I41" s="15">
        <f t="shared" si="3"/>
        <v>60</v>
      </c>
    </row>
    <row r="42" spans="1:9" ht="39.9" customHeight="1">
      <c r="A42" s="16" t="s">
        <v>18</v>
      </c>
      <c r="B42" s="17" t="s">
        <v>444</v>
      </c>
      <c r="C42" s="18" t="s">
        <v>16</v>
      </c>
      <c r="D42" s="19">
        <v>43454</v>
      </c>
      <c r="E42" s="19">
        <v>60000</v>
      </c>
      <c r="F42" s="19">
        <v>60000</v>
      </c>
      <c r="G42" s="15">
        <f t="shared" si="1"/>
        <v>43.454000000000001</v>
      </c>
      <c r="H42" s="15">
        <f t="shared" si="2"/>
        <v>60</v>
      </c>
      <c r="I42" s="15">
        <f t="shared" si="3"/>
        <v>60</v>
      </c>
    </row>
    <row r="43" spans="1:9" ht="39.9" customHeight="1">
      <c r="A43" s="16" t="s">
        <v>443</v>
      </c>
      <c r="B43" s="17" t="s">
        <v>442</v>
      </c>
      <c r="C43" s="18" t="s">
        <v>8</v>
      </c>
      <c r="D43" s="19">
        <v>24822.47</v>
      </c>
      <c r="E43" s="19">
        <v>15000</v>
      </c>
      <c r="F43" s="19">
        <v>15000</v>
      </c>
      <c r="G43" s="15">
        <f t="shared" si="1"/>
        <v>24.822470000000003</v>
      </c>
      <c r="H43" s="15">
        <f t="shared" si="2"/>
        <v>15</v>
      </c>
      <c r="I43" s="15">
        <f t="shared" si="3"/>
        <v>15</v>
      </c>
    </row>
    <row r="44" spans="1:9" ht="39.9" customHeight="1">
      <c r="A44" s="16" t="s">
        <v>20</v>
      </c>
      <c r="B44" s="17" t="s">
        <v>442</v>
      </c>
      <c r="C44" s="18" t="s">
        <v>19</v>
      </c>
      <c r="D44" s="19">
        <v>18122.47</v>
      </c>
      <c r="E44" s="19">
        <v>15000</v>
      </c>
      <c r="F44" s="19">
        <v>15000</v>
      </c>
      <c r="G44" s="15">
        <f t="shared" si="1"/>
        <v>18.12247</v>
      </c>
      <c r="H44" s="15">
        <f t="shared" si="2"/>
        <v>15</v>
      </c>
      <c r="I44" s="15">
        <f t="shared" si="3"/>
        <v>15</v>
      </c>
    </row>
    <row r="45" spans="1:9" ht="39.9" customHeight="1">
      <c r="A45" s="16" t="s">
        <v>18</v>
      </c>
      <c r="B45" s="17" t="s">
        <v>442</v>
      </c>
      <c r="C45" s="18" t="s">
        <v>16</v>
      </c>
      <c r="D45" s="19">
        <v>18122.47</v>
      </c>
      <c r="E45" s="19">
        <v>15000</v>
      </c>
      <c r="F45" s="19">
        <v>15000</v>
      </c>
      <c r="G45" s="15">
        <f t="shared" si="1"/>
        <v>18.12247</v>
      </c>
      <c r="H45" s="15">
        <f t="shared" si="2"/>
        <v>15</v>
      </c>
      <c r="I45" s="15">
        <f t="shared" si="3"/>
        <v>15</v>
      </c>
    </row>
    <row r="46" spans="1:9" ht="39.9" customHeight="1">
      <c r="A46" s="16" t="s">
        <v>7</v>
      </c>
      <c r="B46" s="17" t="s">
        <v>442</v>
      </c>
      <c r="C46" s="18" t="s">
        <v>6</v>
      </c>
      <c r="D46" s="19">
        <v>6700</v>
      </c>
      <c r="E46" s="19">
        <v>0</v>
      </c>
      <c r="F46" s="19">
        <v>0</v>
      </c>
      <c r="G46" s="15">
        <f t="shared" si="1"/>
        <v>6.7</v>
      </c>
      <c r="H46" s="15">
        <f t="shared" si="2"/>
        <v>0</v>
      </c>
      <c r="I46" s="15">
        <f t="shared" si="3"/>
        <v>0</v>
      </c>
    </row>
    <row r="47" spans="1:9" ht="39.9" customHeight="1">
      <c r="A47" s="16" t="s">
        <v>14</v>
      </c>
      <c r="B47" s="17" t="s">
        <v>442</v>
      </c>
      <c r="C47" s="18" t="s">
        <v>12</v>
      </c>
      <c r="D47" s="19">
        <v>6700</v>
      </c>
      <c r="E47" s="19">
        <v>0</v>
      </c>
      <c r="F47" s="19">
        <v>0</v>
      </c>
      <c r="G47" s="15">
        <f t="shared" si="1"/>
        <v>6.7</v>
      </c>
      <c r="H47" s="15">
        <f t="shared" si="2"/>
        <v>0</v>
      </c>
      <c r="I47" s="15">
        <f t="shared" si="3"/>
        <v>0</v>
      </c>
    </row>
    <row r="48" spans="1:9" ht="39.9" customHeight="1">
      <c r="A48" s="16" t="s">
        <v>441</v>
      </c>
      <c r="B48" s="17" t="s">
        <v>440</v>
      </c>
      <c r="C48" s="18" t="s">
        <v>8</v>
      </c>
      <c r="D48" s="19">
        <v>0</v>
      </c>
      <c r="E48" s="19">
        <v>1000</v>
      </c>
      <c r="F48" s="19">
        <v>1000</v>
      </c>
      <c r="G48" s="15">
        <f t="shared" si="1"/>
        <v>0</v>
      </c>
      <c r="H48" s="15">
        <f t="shared" si="2"/>
        <v>1</v>
      </c>
      <c r="I48" s="15">
        <f t="shared" si="3"/>
        <v>1</v>
      </c>
    </row>
    <row r="49" spans="1:9" ht="39.9" customHeight="1">
      <c r="A49" s="16" t="s">
        <v>20</v>
      </c>
      <c r="B49" s="17" t="s">
        <v>440</v>
      </c>
      <c r="C49" s="18" t="s">
        <v>19</v>
      </c>
      <c r="D49" s="19">
        <v>0</v>
      </c>
      <c r="E49" s="19">
        <v>1000</v>
      </c>
      <c r="F49" s="19">
        <v>1000</v>
      </c>
      <c r="G49" s="15">
        <f t="shared" si="1"/>
        <v>0</v>
      </c>
      <c r="H49" s="15">
        <f t="shared" si="2"/>
        <v>1</v>
      </c>
      <c r="I49" s="15">
        <f t="shared" si="3"/>
        <v>1</v>
      </c>
    </row>
    <row r="50" spans="1:9" ht="39.9" customHeight="1">
      <c r="A50" s="16" t="s">
        <v>18</v>
      </c>
      <c r="B50" s="17" t="s">
        <v>440</v>
      </c>
      <c r="C50" s="18" t="s">
        <v>16</v>
      </c>
      <c r="D50" s="19">
        <v>0</v>
      </c>
      <c r="E50" s="19">
        <v>1000</v>
      </c>
      <c r="F50" s="19">
        <v>1000</v>
      </c>
      <c r="G50" s="15">
        <f t="shared" si="1"/>
        <v>0</v>
      </c>
      <c r="H50" s="15">
        <f t="shared" si="2"/>
        <v>1</v>
      </c>
      <c r="I50" s="15">
        <f t="shared" si="3"/>
        <v>1</v>
      </c>
    </row>
    <row r="51" spans="1:9" ht="39.9" customHeight="1">
      <c r="A51" s="11" t="s">
        <v>439</v>
      </c>
      <c r="B51" s="12" t="s">
        <v>438</v>
      </c>
      <c r="C51" s="13" t="s">
        <v>8</v>
      </c>
      <c r="D51" s="14">
        <v>968400</v>
      </c>
      <c r="E51" s="14">
        <v>0</v>
      </c>
      <c r="F51" s="14">
        <v>0</v>
      </c>
      <c r="G51" s="25">
        <f t="shared" si="1"/>
        <v>968.4</v>
      </c>
      <c r="H51" s="25">
        <f t="shared" si="2"/>
        <v>0</v>
      </c>
      <c r="I51" s="25">
        <f t="shared" si="3"/>
        <v>0</v>
      </c>
    </row>
    <row r="52" spans="1:9" ht="39.9" customHeight="1">
      <c r="A52" s="16" t="s">
        <v>437</v>
      </c>
      <c r="B52" s="17" t="s">
        <v>436</v>
      </c>
      <c r="C52" s="18" t="s">
        <v>8</v>
      </c>
      <c r="D52" s="19">
        <v>968400</v>
      </c>
      <c r="E52" s="19">
        <v>0</v>
      </c>
      <c r="F52" s="19">
        <v>0</v>
      </c>
      <c r="G52" s="15">
        <f t="shared" si="1"/>
        <v>968.4</v>
      </c>
      <c r="H52" s="15">
        <f t="shared" si="2"/>
        <v>0</v>
      </c>
      <c r="I52" s="15">
        <f t="shared" si="3"/>
        <v>0</v>
      </c>
    </row>
    <row r="53" spans="1:9" ht="39.9" customHeight="1">
      <c r="A53" s="16" t="s">
        <v>20</v>
      </c>
      <c r="B53" s="17" t="s">
        <v>436</v>
      </c>
      <c r="C53" s="18" t="s">
        <v>19</v>
      </c>
      <c r="D53" s="19">
        <v>968400</v>
      </c>
      <c r="E53" s="19">
        <v>0</v>
      </c>
      <c r="F53" s="19">
        <v>0</v>
      </c>
      <c r="G53" s="15">
        <f t="shared" si="1"/>
        <v>968.4</v>
      </c>
      <c r="H53" s="15">
        <f t="shared" si="2"/>
        <v>0</v>
      </c>
      <c r="I53" s="15">
        <f t="shared" si="3"/>
        <v>0</v>
      </c>
    </row>
    <row r="54" spans="1:9" ht="39.9" customHeight="1">
      <c r="A54" s="16" t="s">
        <v>18</v>
      </c>
      <c r="B54" s="17" t="s">
        <v>436</v>
      </c>
      <c r="C54" s="18" t="s">
        <v>16</v>
      </c>
      <c r="D54" s="19">
        <v>968400</v>
      </c>
      <c r="E54" s="19">
        <v>0</v>
      </c>
      <c r="F54" s="19">
        <v>0</v>
      </c>
      <c r="G54" s="15">
        <f t="shared" si="1"/>
        <v>968.4</v>
      </c>
      <c r="H54" s="15">
        <f t="shared" si="2"/>
        <v>0</v>
      </c>
      <c r="I54" s="15">
        <f t="shared" si="3"/>
        <v>0</v>
      </c>
    </row>
    <row r="55" spans="1:9" ht="39.9" customHeight="1">
      <c r="A55" s="11" t="s">
        <v>435</v>
      </c>
      <c r="B55" s="12" t="s">
        <v>434</v>
      </c>
      <c r="C55" s="13" t="s">
        <v>8</v>
      </c>
      <c r="D55" s="14">
        <v>6783</v>
      </c>
      <c r="E55" s="14">
        <v>10000</v>
      </c>
      <c r="F55" s="14">
        <v>10000</v>
      </c>
      <c r="G55" s="25">
        <f t="shared" si="1"/>
        <v>6.7830000000000004</v>
      </c>
      <c r="H55" s="25">
        <f t="shared" si="2"/>
        <v>10</v>
      </c>
      <c r="I55" s="25">
        <f t="shared" si="3"/>
        <v>10</v>
      </c>
    </row>
    <row r="56" spans="1:9" ht="39.9" customHeight="1">
      <c r="A56" s="16" t="s">
        <v>433</v>
      </c>
      <c r="B56" s="17" t="s">
        <v>432</v>
      </c>
      <c r="C56" s="18" t="s">
        <v>8</v>
      </c>
      <c r="D56" s="19">
        <v>6783</v>
      </c>
      <c r="E56" s="19">
        <v>10000</v>
      </c>
      <c r="F56" s="19">
        <v>10000</v>
      </c>
      <c r="G56" s="15">
        <f t="shared" si="1"/>
        <v>6.7830000000000004</v>
      </c>
      <c r="H56" s="15">
        <f t="shared" si="2"/>
        <v>10</v>
      </c>
      <c r="I56" s="15">
        <f t="shared" si="3"/>
        <v>10</v>
      </c>
    </row>
    <row r="57" spans="1:9" ht="39.9" customHeight="1">
      <c r="A57" s="16" t="s">
        <v>431</v>
      </c>
      <c r="B57" s="17" t="s">
        <v>430</v>
      </c>
      <c r="C57" s="18" t="s">
        <v>8</v>
      </c>
      <c r="D57" s="19">
        <v>4800</v>
      </c>
      <c r="E57" s="19">
        <v>5000</v>
      </c>
      <c r="F57" s="19">
        <v>5000</v>
      </c>
      <c r="G57" s="15">
        <f t="shared" si="1"/>
        <v>4.8</v>
      </c>
      <c r="H57" s="15">
        <f t="shared" si="2"/>
        <v>5</v>
      </c>
      <c r="I57" s="15">
        <f t="shared" si="3"/>
        <v>5</v>
      </c>
    </row>
    <row r="58" spans="1:9" ht="39.9" customHeight="1">
      <c r="A58" s="16" t="s">
        <v>20</v>
      </c>
      <c r="B58" s="17" t="s">
        <v>430</v>
      </c>
      <c r="C58" s="18" t="s">
        <v>19</v>
      </c>
      <c r="D58" s="19">
        <v>4800</v>
      </c>
      <c r="E58" s="19">
        <v>5000</v>
      </c>
      <c r="F58" s="19">
        <v>5000</v>
      </c>
      <c r="G58" s="15">
        <f t="shared" si="1"/>
        <v>4.8</v>
      </c>
      <c r="H58" s="15">
        <f t="shared" si="2"/>
        <v>5</v>
      </c>
      <c r="I58" s="15">
        <f t="shared" si="3"/>
        <v>5</v>
      </c>
    </row>
    <row r="59" spans="1:9" ht="39.9" customHeight="1">
      <c r="A59" s="16" t="s">
        <v>18</v>
      </c>
      <c r="B59" s="17" t="s">
        <v>430</v>
      </c>
      <c r="C59" s="18" t="s">
        <v>16</v>
      </c>
      <c r="D59" s="19">
        <v>4800</v>
      </c>
      <c r="E59" s="19">
        <v>5000</v>
      </c>
      <c r="F59" s="19">
        <v>5000</v>
      </c>
      <c r="G59" s="15">
        <f t="shared" si="1"/>
        <v>4.8</v>
      </c>
      <c r="H59" s="15">
        <f t="shared" si="2"/>
        <v>5</v>
      </c>
      <c r="I59" s="15">
        <f t="shared" si="3"/>
        <v>5</v>
      </c>
    </row>
    <row r="60" spans="1:9" ht="39.9" customHeight="1">
      <c r="A60" s="16" t="s">
        <v>429</v>
      </c>
      <c r="B60" s="17" t="s">
        <v>428</v>
      </c>
      <c r="C60" s="18" t="s">
        <v>8</v>
      </c>
      <c r="D60" s="19">
        <v>1983</v>
      </c>
      <c r="E60" s="19">
        <v>5000</v>
      </c>
      <c r="F60" s="19">
        <v>5000</v>
      </c>
      <c r="G60" s="15">
        <f t="shared" si="1"/>
        <v>1.9830000000000001</v>
      </c>
      <c r="H60" s="15">
        <f t="shared" si="2"/>
        <v>5</v>
      </c>
      <c r="I60" s="15">
        <f t="shared" si="3"/>
        <v>5</v>
      </c>
    </row>
    <row r="61" spans="1:9" ht="39.9" customHeight="1">
      <c r="A61" s="16" t="s">
        <v>20</v>
      </c>
      <c r="B61" s="17" t="s">
        <v>428</v>
      </c>
      <c r="C61" s="18" t="s">
        <v>19</v>
      </c>
      <c r="D61" s="19">
        <v>1983</v>
      </c>
      <c r="E61" s="19">
        <v>5000</v>
      </c>
      <c r="F61" s="19">
        <v>5000</v>
      </c>
      <c r="G61" s="15">
        <f t="shared" si="1"/>
        <v>1.9830000000000001</v>
      </c>
      <c r="H61" s="15">
        <f t="shared" si="2"/>
        <v>5</v>
      </c>
      <c r="I61" s="15">
        <f t="shared" si="3"/>
        <v>5</v>
      </c>
    </row>
    <row r="62" spans="1:9" ht="39.9" customHeight="1">
      <c r="A62" s="16" t="s">
        <v>18</v>
      </c>
      <c r="B62" s="17" t="s">
        <v>428</v>
      </c>
      <c r="C62" s="18" t="s">
        <v>16</v>
      </c>
      <c r="D62" s="19">
        <v>1983</v>
      </c>
      <c r="E62" s="19">
        <v>5000</v>
      </c>
      <c r="F62" s="19">
        <v>5000</v>
      </c>
      <c r="G62" s="15">
        <f t="shared" si="1"/>
        <v>1.9830000000000001</v>
      </c>
      <c r="H62" s="15">
        <f t="shared" si="2"/>
        <v>5</v>
      </c>
      <c r="I62" s="15">
        <f t="shared" si="3"/>
        <v>5</v>
      </c>
    </row>
    <row r="63" spans="1:9" ht="39.9" customHeight="1">
      <c r="A63" s="11" t="s">
        <v>427</v>
      </c>
      <c r="B63" s="12" t="s">
        <v>426</v>
      </c>
      <c r="C63" s="13" t="s">
        <v>8</v>
      </c>
      <c r="D63" s="14">
        <v>56309442.219999999</v>
      </c>
      <c r="E63" s="14">
        <v>21305300</v>
      </c>
      <c r="F63" s="14">
        <v>21216000</v>
      </c>
      <c r="G63" s="25">
        <f t="shared" si="1"/>
        <v>56309.442219999997</v>
      </c>
      <c r="H63" s="25">
        <f t="shared" si="2"/>
        <v>21305.3</v>
      </c>
      <c r="I63" s="25">
        <f t="shared" si="3"/>
        <v>21216</v>
      </c>
    </row>
    <row r="64" spans="1:9" ht="39.9" customHeight="1">
      <c r="A64" s="11" t="s">
        <v>425</v>
      </c>
      <c r="B64" s="12" t="s">
        <v>424</v>
      </c>
      <c r="C64" s="13" t="s">
        <v>8</v>
      </c>
      <c r="D64" s="14">
        <v>41453637.609999999</v>
      </c>
      <c r="E64" s="14">
        <v>16892300</v>
      </c>
      <c r="F64" s="14">
        <v>16712000</v>
      </c>
      <c r="G64" s="25">
        <f t="shared" si="1"/>
        <v>41453.637609999998</v>
      </c>
      <c r="H64" s="25">
        <f t="shared" si="2"/>
        <v>16892.3</v>
      </c>
      <c r="I64" s="25">
        <f t="shared" si="3"/>
        <v>16712</v>
      </c>
    </row>
    <row r="65" spans="1:9" ht="39.9" customHeight="1">
      <c r="A65" s="16" t="s">
        <v>423</v>
      </c>
      <c r="B65" s="17" t="s">
        <v>422</v>
      </c>
      <c r="C65" s="18" t="s">
        <v>8</v>
      </c>
      <c r="D65" s="19">
        <v>38175047.609999999</v>
      </c>
      <c r="E65" s="19">
        <v>16892300</v>
      </c>
      <c r="F65" s="19">
        <v>16712000</v>
      </c>
      <c r="G65" s="15">
        <f t="shared" si="1"/>
        <v>38175.047610000001</v>
      </c>
      <c r="H65" s="15">
        <f t="shared" si="2"/>
        <v>16892.3</v>
      </c>
      <c r="I65" s="15">
        <f t="shared" si="3"/>
        <v>16712</v>
      </c>
    </row>
    <row r="66" spans="1:9" ht="39.9" customHeight="1">
      <c r="A66" s="16" t="s">
        <v>319</v>
      </c>
      <c r="B66" s="17" t="s">
        <v>421</v>
      </c>
      <c r="C66" s="18" t="s">
        <v>8</v>
      </c>
      <c r="D66" s="19">
        <v>9387157.3399999999</v>
      </c>
      <c r="E66" s="19">
        <v>8492300</v>
      </c>
      <c r="F66" s="19">
        <v>8312000</v>
      </c>
      <c r="G66" s="15">
        <f t="shared" si="1"/>
        <v>9387.1573399999997</v>
      </c>
      <c r="H66" s="15">
        <f t="shared" si="2"/>
        <v>8492.2999999999993</v>
      </c>
      <c r="I66" s="15">
        <f t="shared" si="3"/>
        <v>8312</v>
      </c>
    </row>
    <row r="67" spans="1:9" ht="39.9" customHeight="1">
      <c r="A67" s="16" t="s">
        <v>30</v>
      </c>
      <c r="B67" s="17" t="s">
        <v>421</v>
      </c>
      <c r="C67" s="18" t="s">
        <v>29</v>
      </c>
      <c r="D67" s="19">
        <v>9387157.3399999999</v>
      </c>
      <c r="E67" s="19">
        <v>8492300</v>
      </c>
      <c r="F67" s="19">
        <v>8312000</v>
      </c>
      <c r="G67" s="15">
        <f t="shared" si="1"/>
        <v>9387.1573399999997</v>
      </c>
      <c r="H67" s="15">
        <f t="shared" si="2"/>
        <v>8492.2999999999993</v>
      </c>
      <c r="I67" s="15">
        <f t="shared" si="3"/>
        <v>8312</v>
      </c>
    </row>
    <row r="68" spans="1:9" ht="39.9" customHeight="1">
      <c r="A68" s="16" t="s">
        <v>28</v>
      </c>
      <c r="B68" s="17" t="s">
        <v>421</v>
      </c>
      <c r="C68" s="18" t="s">
        <v>27</v>
      </c>
      <c r="D68" s="19">
        <v>9387157.3399999999</v>
      </c>
      <c r="E68" s="19">
        <v>8492300</v>
      </c>
      <c r="F68" s="19">
        <v>8312000</v>
      </c>
      <c r="G68" s="15">
        <f t="shared" si="1"/>
        <v>9387.1573399999997</v>
      </c>
      <c r="H68" s="15">
        <f t="shared" si="2"/>
        <v>8492.2999999999993</v>
      </c>
      <c r="I68" s="15">
        <f t="shared" si="3"/>
        <v>8312</v>
      </c>
    </row>
    <row r="69" spans="1:9" ht="39.9" customHeight="1">
      <c r="A69" s="16" t="s">
        <v>420</v>
      </c>
      <c r="B69" s="17" t="s">
        <v>419</v>
      </c>
      <c r="C69" s="18" t="s">
        <v>8</v>
      </c>
      <c r="D69" s="19">
        <v>2600000</v>
      </c>
      <c r="E69" s="19">
        <v>400000</v>
      </c>
      <c r="F69" s="19">
        <v>400000</v>
      </c>
      <c r="G69" s="15">
        <f t="shared" si="1"/>
        <v>2600</v>
      </c>
      <c r="H69" s="15">
        <f t="shared" si="2"/>
        <v>400</v>
      </c>
      <c r="I69" s="15">
        <f t="shared" si="3"/>
        <v>400</v>
      </c>
    </row>
    <row r="70" spans="1:9" ht="39.9" customHeight="1">
      <c r="A70" s="16" t="s">
        <v>30</v>
      </c>
      <c r="B70" s="17" t="s">
        <v>419</v>
      </c>
      <c r="C70" s="18" t="s">
        <v>29</v>
      </c>
      <c r="D70" s="19">
        <v>2600000</v>
      </c>
      <c r="E70" s="19">
        <v>400000</v>
      </c>
      <c r="F70" s="19">
        <v>400000</v>
      </c>
      <c r="G70" s="15">
        <f t="shared" si="1"/>
        <v>2600</v>
      </c>
      <c r="H70" s="15">
        <f t="shared" si="2"/>
        <v>400</v>
      </c>
      <c r="I70" s="15">
        <f t="shared" si="3"/>
        <v>400</v>
      </c>
    </row>
    <row r="71" spans="1:9" ht="39.9" customHeight="1">
      <c r="A71" s="16" t="s">
        <v>28</v>
      </c>
      <c r="B71" s="17" t="s">
        <v>419</v>
      </c>
      <c r="C71" s="18" t="s">
        <v>27</v>
      </c>
      <c r="D71" s="19">
        <v>2600000</v>
      </c>
      <c r="E71" s="19">
        <v>400000</v>
      </c>
      <c r="F71" s="19">
        <v>400000</v>
      </c>
      <c r="G71" s="15">
        <f t="shared" si="1"/>
        <v>2600</v>
      </c>
      <c r="H71" s="15">
        <f t="shared" si="2"/>
        <v>400</v>
      </c>
      <c r="I71" s="15">
        <f t="shared" si="3"/>
        <v>400</v>
      </c>
    </row>
    <row r="72" spans="1:9" ht="61.5" customHeight="1">
      <c r="A72" s="16" t="s">
        <v>418</v>
      </c>
      <c r="B72" s="17" t="s">
        <v>417</v>
      </c>
      <c r="C72" s="18" t="s">
        <v>8</v>
      </c>
      <c r="D72" s="19">
        <v>12000000</v>
      </c>
      <c r="E72" s="19">
        <v>8000000</v>
      </c>
      <c r="F72" s="19">
        <v>8000000</v>
      </c>
      <c r="G72" s="15">
        <f t="shared" ref="G72:G135" si="4">D72/$F$3</f>
        <v>12000</v>
      </c>
      <c r="H72" s="15">
        <f t="shared" ref="H72:H135" si="5">E72/$F$3</f>
        <v>8000</v>
      </c>
      <c r="I72" s="15">
        <f t="shared" ref="I72:I135" si="6">F72/$F$3</f>
        <v>8000</v>
      </c>
    </row>
    <row r="73" spans="1:9" ht="39.9" customHeight="1">
      <c r="A73" s="16" t="s">
        <v>30</v>
      </c>
      <c r="B73" s="17" t="s">
        <v>417</v>
      </c>
      <c r="C73" s="18" t="s">
        <v>29</v>
      </c>
      <c r="D73" s="19">
        <v>12000000</v>
      </c>
      <c r="E73" s="19">
        <v>8000000</v>
      </c>
      <c r="F73" s="19">
        <v>8000000</v>
      </c>
      <c r="G73" s="15">
        <f t="shared" si="4"/>
        <v>12000</v>
      </c>
      <c r="H73" s="15">
        <f t="shared" si="5"/>
        <v>8000</v>
      </c>
      <c r="I73" s="15">
        <f t="shared" si="6"/>
        <v>8000</v>
      </c>
    </row>
    <row r="74" spans="1:9" ht="39.9" customHeight="1">
      <c r="A74" s="16" t="s">
        <v>28</v>
      </c>
      <c r="B74" s="17" t="s">
        <v>417</v>
      </c>
      <c r="C74" s="18" t="s">
        <v>27</v>
      </c>
      <c r="D74" s="19">
        <v>12000000</v>
      </c>
      <c r="E74" s="19">
        <v>8000000</v>
      </c>
      <c r="F74" s="19">
        <v>8000000</v>
      </c>
      <c r="G74" s="15">
        <f t="shared" si="4"/>
        <v>12000</v>
      </c>
      <c r="H74" s="15">
        <f t="shared" si="5"/>
        <v>8000</v>
      </c>
      <c r="I74" s="15">
        <f t="shared" si="6"/>
        <v>8000</v>
      </c>
    </row>
    <row r="75" spans="1:9" ht="39.9" customHeight="1">
      <c r="A75" s="16" t="s">
        <v>304</v>
      </c>
      <c r="B75" s="17" t="s">
        <v>416</v>
      </c>
      <c r="C75" s="18" t="s">
        <v>8</v>
      </c>
      <c r="D75" s="19">
        <v>10848300</v>
      </c>
      <c r="E75" s="19">
        <v>0</v>
      </c>
      <c r="F75" s="19">
        <v>0</v>
      </c>
      <c r="G75" s="15">
        <f t="shared" si="4"/>
        <v>10848.3</v>
      </c>
      <c r="H75" s="15">
        <f t="shared" si="5"/>
        <v>0</v>
      </c>
      <c r="I75" s="15">
        <f t="shared" si="6"/>
        <v>0</v>
      </c>
    </row>
    <row r="76" spans="1:9" ht="39.9" customHeight="1">
      <c r="A76" s="16" t="s">
        <v>30</v>
      </c>
      <c r="B76" s="17" t="s">
        <v>416</v>
      </c>
      <c r="C76" s="18" t="s">
        <v>29</v>
      </c>
      <c r="D76" s="19">
        <v>10848300</v>
      </c>
      <c r="E76" s="19">
        <v>0</v>
      </c>
      <c r="F76" s="19">
        <v>0</v>
      </c>
      <c r="G76" s="15">
        <f t="shared" si="4"/>
        <v>10848.3</v>
      </c>
      <c r="H76" s="15">
        <f t="shared" si="5"/>
        <v>0</v>
      </c>
      <c r="I76" s="15">
        <f t="shared" si="6"/>
        <v>0</v>
      </c>
    </row>
    <row r="77" spans="1:9" ht="39.9" customHeight="1">
      <c r="A77" s="16" t="s">
        <v>28</v>
      </c>
      <c r="B77" s="17" t="s">
        <v>416</v>
      </c>
      <c r="C77" s="18" t="s">
        <v>27</v>
      </c>
      <c r="D77" s="19">
        <v>10848300</v>
      </c>
      <c r="E77" s="19">
        <v>0</v>
      </c>
      <c r="F77" s="19">
        <v>0</v>
      </c>
      <c r="G77" s="15">
        <f t="shared" si="4"/>
        <v>10848.3</v>
      </c>
      <c r="H77" s="15">
        <f t="shared" si="5"/>
        <v>0</v>
      </c>
      <c r="I77" s="15">
        <f t="shared" si="6"/>
        <v>0</v>
      </c>
    </row>
    <row r="78" spans="1:9" ht="39.9" customHeight="1">
      <c r="A78" s="16" t="s">
        <v>302</v>
      </c>
      <c r="B78" s="17" t="s">
        <v>415</v>
      </c>
      <c r="C78" s="18" t="s">
        <v>8</v>
      </c>
      <c r="D78" s="19">
        <v>1413398.46</v>
      </c>
      <c r="E78" s="19">
        <v>0</v>
      </c>
      <c r="F78" s="19">
        <v>0</v>
      </c>
      <c r="G78" s="15">
        <f t="shared" si="4"/>
        <v>1413.3984599999999</v>
      </c>
      <c r="H78" s="15">
        <f t="shared" si="5"/>
        <v>0</v>
      </c>
      <c r="I78" s="15">
        <f t="shared" si="6"/>
        <v>0</v>
      </c>
    </row>
    <row r="79" spans="1:9" ht="39.9" customHeight="1">
      <c r="A79" s="16" t="s">
        <v>30</v>
      </c>
      <c r="B79" s="17" t="s">
        <v>415</v>
      </c>
      <c r="C79" s="18" t="s">
        <v>29</v>
      </c>
      <c r="D79" s="19">
        <v>1413398.46</v>
      </c>
      <c r="E79" s="19">
        <v>0</v>
      </c>
      <c r="F79" s="19">
        <v>0</v>
      </c>
      <c r="G79" s="15">
        <f t="shared" si="4"/>
        <v>1413.3984599999999</v>
      </c>
      <c r="H79" s="15">
        <f t="shared" si="5"/>
        <v>0</v>
      </c>
      <c r="I79" s="15">
        <f t="shared" si="6"/>
        <v>0</v>
      </c>
    </row>
    <row r="80" spans="1:9" ht="39.9" customHeight="1">
      <c r="A80" s="16" t="s">
        <v>28</v>
      </c>
      <c r="B80" s="17" t="s">
        <v>415</v>
      </c>
      <c r="C80" s="18" t="s">
        <v>27</v>
      </c>
      <c r="D80" s="19">
        <v>1413398.46</v>
      </c>
      <c r="E80" s="19">
        <v>0</v>
      </c>
      <c r="F80" s="19">
        <v>0</v>
      </c>
      <c r="G80" s="15">
        <f t="shared" si="4"/>
        <v>1413.3984599999999</v>
      </c>
      <c r="H80" s="15">
        <f t="shared" si="5"/>
        <v>0</v>
      </c>
      <c r="I80" s="15">
        <f t="shared" si="6"/>
        <v>0</v>
      </c>
    </row>
    <row r="81" spans="1:9" ht="39.9" customHeight="1">
      <c r="A81" s="16" t="s">
        <v>414</v>
      </c>
      <c r="B81" s="17" t="s">
        <v>413</v>
      </c>
      <c r="C81" s="18" t="s">
        <v>8</v>
      </c>
      <c r="D81" s="19">
        <v>1000000</v>
      </c>
      <c r="E81" s="19">
        <v>0</v>
      </c>
      <c r="F81" s="19">
        <v>0</v>
      </c>
      <c r="G81" s="15">
        <f t="shared" si="4"/>
        <v>1000</v>
      </c>
      <c r="H81" s="15">
        <f t="shared" si="5"/>
        <v>0</v>
      </c>
      <c r="I81" s="15">
        <f t="shared" si="6"/>
        <v>0</v>
      </c>
    </row>
    <row r="82" spans="1:9" ht="39.9" customHeight="1">
      <c r="A82" s="16" t="s">
        <v>30</v>
      </c>
      <c r="B82" s="17" t="s">
        <v>413</v>
      </c>
      <c r="C82" s="18" t="s">
        <v>29</v>
      </c>
      <c r="D82" s="19">
        <v>1000000</v>
      </c>
      <c r="E82" s="19">
        <v>0</v>
      </c>
      <c r="F82" s="19">
        <v>0</v>
      </c>
      <c r="G82" s="15">
        <f t="shared" si="4"/>
        <v>1000</v>
      </c>
      <c r="H82" s="15">
        <f t="shared" si="5"/>
        <v>0</v>
      </c>
      <c r="I82" s="15">
        <f t="shared" si="6"/>
        <v>0</v>
      </c>
    </row>
    <row r="83" spans="1:9" ht="39.9" customHeight="1">
      <c r="A83" s="16" t="s">
        <v>28</v>
      </c>
      <c r="B83" s="17" t="s">
        <v>413</v>
      </c>
      <c r="C83" s="18" t="s">
        <v>27</v>
      </c>
      <c r="D83" s="19">
        <v>1000000</v>
      </c>
      <c r="E83" s="19">
        <v>0</v>
      </c>
      <c r="F83" s="19">
        <v>0</v>
      </c>
      <c r="G83" s="15">
        <f t="shared" si="4"/>
        <v>1000</v>
      </c>
      <c r="H83" s="15">
        <f t="shared" si="5"/>
        <v>0</v>
      </c>
      <c r="I83" s="15">
        <f t="shared" si="6"/>
        <v>0</v>
      </c>
    </row>
    <row r="84" spans="1:9" ht="39.9" customHeight="1">
      <c r="A84" s="16" t="s">
        <v>75</v>
      </c>
      <c r="B84" s="17" t="s">
        <v>412</v>
      </c>
      <c r="C84" s="18" t="s">
        <v>8</v>
      </c>
      <c r="D84" s="19">
        <v>547061.81000000006</v>
      </c>
      <c r="E84" s="19">
        <v>0</v>
      </c>
      <c r="F84" s="19">
        <v>0</v>
      </c>
      <c r="G84" s="15">
        <f t="shared" si="4"/>
        <v>547.06181000000004</v>
      </c>
      <c r="H84" s="15">
        <f t="shared" si="5"/>
        <v>0</v>
      </c>
      <c r="I84" s="15">
        <f t="shared" si="6"/>
        <v>0</v>
      </c>
    </row>
    <row r="85" spans="1:9" ht="39.9" customHeight="1">
      <c r="A85" s="16" t="s">
        <v>30</v>
      </c>
      <c r="B85" s="17" t="s">
        <v>412</v>
      </c>
      <c r="C85" s="18" t="s">
        <v>29</v>
      </c>
      <c r="D85" s="19">
        <v>547061.81000000006</v>
      </c>
      <c r="E85" s="19">
        <v>0</v>
      </c>
      <c r="F85" s="19">
        <v>0</v>
      </c>
      <c r="G85" s="15">
        <f t="shared" si="4"/>
        <v>547.06181000000004</v>
      </c>
      <c r="H85" s="15">
        <f t="shared" si="5"/>
        <v>0</v>
      </c>
      <c r="I85" s="15">
        <f t="shared" si="6"/>
        <v>0</v>
      </c>
    </row>
    <row r="86" spans="1:9" ht="39.9" customHeight="1">
      <c r="A86" s="16" t="s">
        <v>28</v>
      </c>
      <c r="B86" s="17" t="s">
        <v>412</v>
      </c>
      <c r="C86" s="18" t="s">
        <v>27</v>
      </c>
      <c r="D86" s="19">
        <v>547061.81000000006</v>
      </c>
      <c r="E86" s="19">
        <v>0</v>
      </c>
      <c r="F86" s="19">
        <v>0</v>
      </c>
      <c r="G86" s="15">
        <f t="shared" si="4"/>
        <v>547.06181000000004</v>
      </c>
      <c r="H86" s="15">
        <f t="shared" si="5"/>
        <v>0</v>
      </c>
      <c r="I86" s="15">
        <f t="shared" si="6"/>
        <v>0</v>
      </c>
    </row>
    <row r="87" spans="1:9" ht="39.9" customHeight="1">
      <c r="A87" s="16" t="s">
        <v>300</v>
      </c>
      <c r="B87" s="17" t="s">
        <v>411</v>
      </c>
      <c r="C87" s="18" t="s">
        <v>8</v>
      </c>
      <c r="D87" s="19">
        <v>335530</v>
      </c>
      <c r="E87" s="19">
        <v>0</v>
      </c>
      <c r="F87" s="19">
        <v>0</v>
      </c>
      <c r="G87" s="15">
        <f t="shared" si="4"/>
        <v>335.53</v>
      </c>
      <c r="H87" s="15">
        <f t="shared" si="5"/>
        <v>0</v>
      </c>
      <c r="I87" s="15">
        <f t="shared" si="6"/>
        <v>0</v>
      </c>
    </row>
    <row r="88" spans="1:9" ht="39.9" customHeight="1">
      <c r="A88" s="16" t="s">
        <v>30</v>
      </c>
      <c r="B88" s="17" t="s">
        <v>411</v>
      </c>
      <c r="C88" s="18" t="s">
        <v>29</v>
      </c>
      <c r="D88" s="19">
        <v>335530</v>
      </c>
      <c r="E88" s="19">
        <v>0</v>
      </c>
      <c r="F88" s="19">
        <v>0</v>
      </c>
      <c r="G88" s="15">
        <f t="shared" si="4"/>
        <v>335.53</v>
      </c>
      <c r="H88" s="15">
        <f t="shared" si="5"/>
        <v>0</v>
      </c>
      <c r="I88" s="15">
        <f t="shared" si="6"/>
        <v>0</v>
      </c>
    </row>
    <row r="89" spans="1:9" ht="39.9" customHeight="1">
      <c r="A89" s="16" t="s">
        <v>28</v>
      </c>
      <c r="B89" s="17" t="s">
        <v>411</v>
      </c>
      <c r="C89" s="18" t="s">
        <v>27</v>
      </c>
      <c r="D89" s="19">
        <v>335530</v>
      </c>
      <c r="E89" s="19">
        <v>0</v>
      </c>
      <c r="F89" s="19">
        <v>0</v>
      </c>
      <c r="G89" s="15">
        <f t="shared" si="4"/>
        <v>335.53</v>
      </c>
      <c r="H89" s="15">
        <f t="shared" si="5"/>
        <v>0</v>
      </c>
      <c r="I89" s="15">
        <f t="shared" si="6"/>
        <v>0</v>
      </c>
    </row>
    <row r="90" spans="1:9" ht="39.9" customHeight="1">
      <c r="A90" s="16" t="s">
        <v>298</v>
      </c>
      <c r="B90" s="17" t="s">
        <v>410</v>
      </c>
      <c r="C90" s="18" t="s">
        <v>8</v>
      </c>
      <c r="D90" s="19">
        <v>43600</v>
      </c>
      <c r="E90" s="19">
        <v>0</v>
      </c>
      <c r="F90" s="19">
        <v>0</v>
      </c>
      <c r="G90" s="15">
        <f t="shared" si="4"/>
        <v>43.6</v>
      </c>
      <c r="H90" s="15">
        <f t="shared" si="5"/>
        <v>0</v>
      </c>
      <c r="I90" s="15">
        <f t="shared" si="6"/>
        <v>0</v>
      </c>
    </row>
    <row r="91" spans="1:9" ht="39.9" customHeight="1">
      <c r="A91" s="16" t="s">
        <v>30</v>
      </c>
      <c r="B91" s="17" t="s">
        <v>410</v>
      </c>
      <c r="C91" s="18" t="s">
        <v>29</v>
      </c>
      <c r="D91" s="19">
        <v>43600</v>
      </c>
      <c r="E91" s="19">
        <v>0</v>
      </c>
      <c r="F91" s="19">
        <v>0</v>
      </c>
      <c r="G91" s="15">
        <f t="shared" si="4"/>
        <v>43.6</v>
      </c>
      <c r="H91" s="15">
        <f t="shared" si="5"/>
        <v>0</v>
      </c>
      <c r="I91" s="15">
        <f t="shared" si="6"/>
        <v>0</v>
      </c>
    </row>
    <row r="92" spans="1:9" ht="39.9" customHeight="1">
      <c r="A92" s="16" t="s">
        <v>28</v>
      </c>
      <c r="B92" s="17" t="s">
        <v>410</v>
      </c>
      <c r="C92" s="18" t="s">
        <v>27</v>
      </c>
      <c r="D92" s="19">
        <v>43600</v>
      </c>
      <c r="E92" s="19">
        <v>0</v>
      </c>
      <c r="F92" s="19">
        <v>0</v>
      </c>
      <c r="G92" s="15">
        <f t="shared" si="4"/>
        <v>43.6</v>
      </c>
      <c r="H92" s="15">
        <f t="shared" si="5"/>
        <v>0</v>
      </c>
      <c r="I92" s="15">
        <f t="shared" si="6"/>
        <v>0</v>
      </c>
    </row>
    <row r="93" spans="1:9" ht="39.9" customHeight="1">
      <c r="A93" s="16" t="s">
        <v>409</v>
      </c>
      <c r="B93" s="17" t="s">
        <v>408</v>
      </c>
      <c r="C93" s="18" t="s">
        <v>8</v>
      </c>
      <c r="D93" s="19">
        <v>3278590</v>
      </c>
      <c r="E93" s="19">
        <v>0</v>
      </c>
      <c r="F93" s="19">
        <v>0</v>
      </c>
      <c r="G93" s="15">
        <f t="shared" si="4"/>
        <v>3278.59</v>
      </c>
      <c r="H93" s="15">
        <f t="shared" si="5"/>
        <v>0</v>
      </c>
      <c r="I93" s="15">
        <f t="shared" si="6"/>
        <v>0</v>
      </c>
    </row>
    <row r="94" spans="1:9" ht="39.9" customHeight="1">
      <c r="A94" s="16" t="s">
        <v>407</v>
      </c>
      <c r="B94" s="17" t="s">
        <v>406</v>
      </c>
      <c r="C94" s="18" t="s">
        <v>8</v>
      </c>
      <c r="D94" s="19">
        <v>300000</v>
      </c>
      <c r="E94" s="19">
        <v>0</v>
      </c>
      <c r="F94" s="19">
        <v>0</v>
      </c>
      <c r="G94" s="15">
        <f t="shared" si="4"/>
        <v>300</v>
      </c>
      <c r="H94" s="15">
        <f t="shared" si="5"/>
        <v>0</v>
      </c>
      <c r="I94" s="15">
        <f t="shared" si="6"/>
        <v>0</v>
      </c>
    </row>
    <row r="95" spans="1:9" ht="39.9" customHeight="1">
      <c r="A95" s="16" t="s">
        <v>30</v>
      </c>
      <c r="B95" s="17" t="s">
        <v>406</v>
      </c>
      <c r="C95" s="18" t="s">
        <v>29</v>
      </c>
      <c r="D95" s="19">
        <v>300000</v>
      </c>
      <c r="E95" s="19">
        <v>0</v>
      </c>
      <c r="F95" s="19">
        <v>0</v>
      </c>
      <c r="G95" s="15">
        <f t="shared" si="4"/>
        <v>300</v>
      </c>
      <c r="H95" s="15">
        <f t="shared" si="5"/>
        <v>0</v>
      </c>
      <c r="I95" s="15">
        <f t="shared" si="6"/>
        <v>0</v>
      </c>
    </row>
    <row r="96" spans="1:9" ht="39.9" customHeight="1">
      <c r="A96" s="16" t="s">
        <v>28</v>
      </c>
      <c r="B96" s="17" t="s">
        <v>406</v>
      </c>
      <c r="C96" s="18" t="s">
        <v>27</v>
      </c>
      <c r="D96" s="19">
        <v>300000</v>
      </c>
      <c r="E96" s="19">
        <v>0</v>
      </c>
      <c r="F96" s="19">
        <v>0</v>
      </c>
      <c r="G96" s="15">
        <f t="shared" si="4"/>
        <v>300</v>
      </c>
      <c r="H96" s="15">
        <f t="shared" si="5"/>
        <v>0</v>
      </c>
      <c r="I96" s="15">
        <f t="shared" si="6"/>
        <v>0</v>
      </c>
    </row>
    <row r="97" spans="1:9" ht="39.9" customHeight="1">
      <c r="A97" s="16" t="s">
        <v>405</v>
      </c>
      <c r="B97" s="17" t="s">
        <v>404</v>
      </c>
      <c r="C97" s="18" t="s">
        <v>8</v>
      </c>
      <c r="D97" s="19">
        <v>2978590</v>
      </c>
      <c r="E97" s="19">
        <v>0</v>
      </c>
      <c r="F97" s="19">
        <v>0</v>
      </c>
      <c r="G97" s="15">
        <f t="shared" si="4"/>
        <v>2978.59</v>
      </c>
      <c r="H97" s="15">
        <f t="shared" si="5"/>
        <v>0</v>
      </c>
      <c r="I97" s="15">
        <f t="shared" si="6"/>
        <v>0</v>
      </c>
    </row>
    <row r="98" spans="1:9" ht="39.9" customHeight="1">
      <c r="A98" s="16" t="s">
        <v>30</v>
      </c>
      <c r="B98" s="17" t="s">
        <v>404</v>
      </c>
      <c r="C98" s="18" t="s">
        <v>29</v>
      </c>
      <c r="D98" s="19">
        <v>2978590</v>
      </c>
      <c r="E98" s="19">
        <v>0</v>
      </c>
      <c r="F98" s="19">
        <v>0</v>
      </c>
      <c r="G98" s="15">
        <f t="shared" si="4"/>
        <v>2978.59</v>
      </c>
      <c r="H98" s="15">
        <f t="shared" si="5"/>
        <v>0</v>
      </c>
      <c r="I98" s="15">
        <f t="shared" si="6"/>
        <v>0</v>
      </c>
    </row>
    <row r="99" spans="1:9" ht="39.9" customHeight="1">
      <c r="A99" s="16" t="s">
        <v>28</v>
      </c>
      <c r="B99" s="17" t="s">
        <v>404</v>
      </c>
      <c r="C99" s="18" t="s">
        <v>27</v>
      </c>
      <c r="D99" s="19">
        <v>2978590</v>
      </c>
      <c r="E99" s="19">
        <v>0</v>
      </c>
      <c r="F99" s="19">
        <v>0</v>
      </c>
      <c r="G99" s="15">
        <f t="shared" si="4"/>
        <v>2978.59</v>
      </c>
      <c r="H99" s="15">
        <f t="shared" si="5"/>
        <v>0</v>
      </c>
      <c r="I99" s="15">
        <f t="shared" si="6"/>
        <v>0</v>
      </c>
    </row>
    <row r="100" spans="1:9" ht="39.9" customHeight="1">
      <c r="A100" s="11" t="s">
        <v>403</v>
      </c>
      <c r="B100" s="12" t="s">
        <v>402</v>
      </c>
      <c r="C100" s="13" t="s">
        <v>8</v>
      </c>
      <c r="D100" s="14">
        <v>14855804.609999999</v>
      </c>
      <c r="E100" s="14">
        <v>4413000</v>
      </c>
      <c r="F100" s="14">
        <v>4504000</v>
      </c>
      <c r="G100" s="25">
        <f t="shared" si="4"/>
        <v>14855.804609999999</v>
      </c>
      <c r="H100" s="25">
        <f t="shared" si="5"/>
        <v>4413</v>
      </c>
      <c r="I100" s="25">
        <f t="shared" si="6"/>
        <v>4504</v>
      </c>
    </row>
    <row r="101" spans="1:9" ht="39.9" customHeight="1">
      <c r="A101" s="16" t="s">
        <v>401</v>
      </c>
      <c r="B101" s="17" t="s">
        <v>400</v>
      </c>
      <c r="C101" s="18" t="s">
        <v>8</v>
      </c>
      <c r="D101" s="19">
        <v>14753763.789999999</v>
      </c>
      <c r="E101" s="19">
        <v>4413000</v>
      </c>
      <c r="F101" s="19">
        <v>4504000</v>
      </c>
      <c r="G101" s="15">
        <f t="shared" si="4"/>
        <v>14753.763789999999</v>
      </c>
      <c r="H101" s="15">
        <f t="shared" si="5"/>
        <v>4413</v>
      </c>
      <c r="I101" s="15">
        <f t="shared" si="6"/>
        <v>4504</v>
      </c>
    </row>
    <row r="102" spans="1:9" ht="39.9" customHeight="1">
      <c r="A102" s="16" t="s">
        <v>319</v>
      </c>
      <c r="B102" s="17" t="s">
        <v>399</v>
      </c>
      <c r="C102" s="18" t="s">
        <v>8</v>
      </c>
      <c r="D102" s="19">
        <v>7159749.3200000003</v>
      </c>
      <c r="E102" s="19">
        <v>4413000</v>
      </c>
      <c r="F102" s="19">
        <v>4504000</v>
      </c>
      <c r="G102" s="15">
        <f t="shared" si="4"/>
        <v>7159.7493199999999</v>
      </c>
      <c r="H102" s="15">
        <f t="shared" si="5"/>
        <v>4413</v>
      </c>
      <c r="I102" s="15">
        <f t="shared" si="6"/>
        <v>4504</v>
      </c>
    </row>
    <row r="103" spans="1:9" ht="39.9" customHeight="1">
      <c r="A103" s="16" t="s">
        <v>30</v>
      </c>
      <c r="B103" s="17" t="s">
        <v>399</v>
      </c>
      <c r="C103" s="18" t="s">
        <v>29</v>
      </c>
      <c r="D103" s="19">
        <v>7159749.3200000003</v>
      </c>
      <c r="E103" s="19">
        <v>4413000</v>
      </c>
      <c r="F103" s="19">
        <v>4504000</v>
      </c>
      <c r="G103" s="15">
        <f t="shared" si="4"/>
        <v>7159.7493199999999</v>
      </c>
      <c r="H103" s="15">
        <f t="shared" si="5"/>
        <v>4413</v>
      </c>
      <c r="I103" s="15">
        <f t="shared" si="6"/>
        <v>4504</v>
      </c>
    </row>
    <row r="104" spans="1:9" ht="39.9" customHeight="1">
      <c r="A104" s="16" t="s">
        <v>28</v>
      </c>
      <c r="B104" s="17" t="s">
        <v>399</v>
      </c>
      <c r="C104" s="18" t="s">
        <v>27</v>
      </c>
      <c r="D104" s="19">
        <v>7159749.3200000003</v>
      </c>
      <c r="E104" s="19">
        <v>4413000</v>
      </c>
      <c r="F104" s="19">
        <v>4504000</v>
      </c>
      <c r="G104" s="15">
        <f t="shared" si="4"/>
        <v>7159.7493199999999</v>
      </c>
      <c r="H104" s="15">
        <f t="shared" si="5"/>
        <v>4413</v>
      </c>
      <c r="I104" s="15">
        <f t="shared" si="6"/>
        <v>4504</v>
      </c>
    </row>
    <row r="105" spans="1:9" ht="39.9" customHeight="1">
      <c r="A105" s="16" t="s">
        <v>304</v>
      </c>
      <c r="B105" s="17" t="s">
        <v>398</v>
      </c>
      <c r="C105" s="18" t="s">
        <v>8</v>
      </c>
      <c r="D105" s="19">
        <v>6468600</v>
      </c>
      <c r="E105" s="19">
        <v>0</v>
      </c>
      <c r="F105" s="19">
        <v>0</v>
      </c>
      <c r="G105" s="15">
        <f t="shared" si="4"/>
        <v>6468.6</v>
      </c>
      <c r="H105" s="15">
        <f t="shared" si="5"/>
        <v>0</v>
      </c>
      <c r="I105" s="15">
        <f t="shared" si="6"/>
        <v>0</v>
      </c>
    </row>
    <row r="106" spans="1:9" ht="39.9" customHeight="1">
      <c r="A106" s="16" t="s">
        <v>30</v>
      </c>
      <c r="B106" s="17" t="s">
        <v>398</v>
      </c>
      <c r="C106" s="18" t="s">
        <v>29</v>
      </c>
      <c r="D106" s="19">
        <v>6468600</v>
      </c>
      <c r="E106" s="19">
        <v>0</v>
      </c>
      <c r="F106" s="19">
        <v>0</v>
      </c>
      <c r="G106" s="15">
        <f t="shared" si="4"/>
        <v>6468.6</v>
      </c>
      <c r="H106" s="15">
        <f t="shared" si="5"/>
        <v>0</v>
      </c>
      <c r="I106" s="15">
        <f t="shared" si="6"/>
        <v>0</v>
      </c>
    </row>
    <row r="107" spans="1:9" ht="39.9" customHeight="1">
      <c r="A107" s="16" t="s">
        <v>28</v>
      </c>
      <c r="B107" s="17" t="s">
        <v>398</v>
      </c>
      <c r="C107" s="18" t="s">
        <v>27</v>
      </c>
      <c r="D107" s="19">
        <v>6468600</v>
      </c>
      <c r="E107" s="19">
        <v>0</v>
      </c>
      <c r="F107" s="19">
        <v>0</v>
      </c>
      <c r="G107" s="15">
        <f t="shared" si="4"/>
        <v>6468.6</v>
      </c>
      <c r="H107" s="15">
        <f t="shared" si="5"/>
        <v>0</v>
      </c>
      <c r="I107" s="15">
        <f t="shared" si="6"/>
        <v>0</v>
      </c>
    </row>
    <row r="108" spans="1:9" ht="39.9" customHeight="1">
      <c r="A108" s="16" t="s">
        <v>302</v>
      </c>
      <c r="B108" s="17" t="s">
        <v>397</v>
      </c>
      <c r="C108" s="18" t="s">
        <v>8</v>
      </c>
      <c r="D108" s="19">
        <v>166101.54</v>
      </c>
      <c r="E108" s="19">
        <v>0</v>
      </c>
      <c r="F108" s="19">
        <v>0</v>
      </c>
      <c r="G108" s="15">
        <f t="shared" si="4"/>
        <v>166.10154</v>
      </c>
      <c r="H108" s="15">
        <f t="shared" si="5"/>
        <v>0</v>
      </c>
      <c r="I108" s="15">
        <f t="shared" si="6"/>
        <v>0</v>
      </c>
    </row>
    <row r="109" spans="1:9" ht="39.9" customHeight="1">
      <c r="A109" s="16" t="s">
        <v>30</v>
      </c>
      <c r="B109" s="17" t="s">
        <v>397</v>
      </c>
      <c r="C109" s="18" t="s">
        <v>29</v>
      </c>
      <c r="D109" s="19">
        <v>166101.54</v>
      </c>
      <c r="E109" s="19">
        <v>0</v>
      </c>
      <c r="F109" s="19">
        <v>0</v>
      </c>
      <c r="G109" s="15">
        <f t="shared" si="4"/>
        <v>166.10154</v>
      </c>
      <c r="H109" s="15">
        <f t="shared" si="5"/>
        <v>0</v>
      </c>
      <c r="I109" s="15">
        <f t="shared" si="6"/>
        <v>0</v>
      </c>
    </row>
    <row r="110" spans="1:9" ht="39.9" customHeight="1">
      <c r="A110" s="16" t="s">
        <v>28</v>
      </c>
      <c r="B110" s="17" t="s">
        <v>397</v>
      </c>
      <c r="C110" s="18" t="s">
        <v>27</v>
      </c>
      <c r="D110" s="19">
        <v>166101.54</v>
      </c>
      <c r="E110" s="19">
        <v>0</v>
      </c>
      <c r="F110" s="19">
        <v>0</v>
      </c>
      <c r="G110" s="15">
        <f t="shared" si="4"/>
        <v>166.10154</v>
      </c>
      <c r="H110" s="15">
        <f t="shared" si="5"/>
        <v>0</v>
      </c>
      <c r="I110" s="15">
        <f t="shared" si="6"/>
        <v>0</v>
      </c>
    </row>
    <row r="111" spans="1:9" ht="39.9" customHeight="1">
      <c r="A111" s="16" t="s">
        <v>75</v>
      </c>
      <c r="B111" s="17" t="s">
        <v>396</v>
      </c>
      <c r="C111" s="18" t="s">
        <v>8</v>
      </c>
      <c r="D111" s="19">
        <v>683012.93</v>
      </c>
      <c r="E111" s="19">
        <v>0</v>
      </c>
      <c r="F111" s="19">
        <v>0</v>
      </c>
      <c r="G111" s="15">
        <f t="shared" si="4"/>
        <v>683.0129300000001</v>
      </c>
      <c r="H111" s="15">
        <f t="shared" si="5"/>
        <v>0</v>
      </c>
      <c r="I111" s="15">
        <f t="shared" si="6"/>
        <v>0</v>
      </c>
    </row>
    <row r="112" spans="1:9" ht="39.9" customHeight="1">
      <c r="A112" s="16" t="s">
        <v>30</v>
      </c>
      <c r="B112" s="17" t="s">
        <v>396</v>
      </c>
      <c r="C112" s="18" t="s">
        <v>29</v>
      </c>
      <c r="D112" s="19">
        <v>683012.93</v>
      </c>
      <c r="E112" s="19">
        <v>0</v>
      </c>
      <c r="F112" s="19">
        <v>0</v>
      </c>
      <c r="G112" s="15">
        <f t="shared" si="4"/>
        <v>683.0129300000001</v>
      </c>
      <c r="H112" s="15">
        <f t="shared" si="5"/>
        <v>0</v>
      </c>
      <c r="I112" s="15">
        <f t="shared" si="6"/>
        <v>0</v>
      </c>
    </row>
    <row r="113" spans="1:9" ht="39.9" customHeight="1">
      <c r="A113" s="16" t="s">
        <v>28</v>
      </c>
      <c r="B113" s="17" t="s">
        <v>396</v>
      </c>
      <c r="C113" s="18" t="s">
        <v>27</v>
      </c>
      <c r="D113" s="19">
        <v>683012.93</v>
      </c>
      <c r="E113" s="19">
        <v>0</v>
      </c>
      <c r="F113" s="19">
        <v>0</v>
      </c>
      <c r="G113" s="15">
        <f t="shared" si="4"/>
        <v>683.0129300000001</v>
      </c>
      <c r="H113" s="15">
        <f t="shared" si="5"/>
        <v>0</v>
      </c>
      <c r="I113" s="15">
        <f t="shared" si="6"/>
        <v>0</v>
      </c>
    </row>
    <row r="114" spans="1:9" ht="39.9" customHeight="1">
      <c r="A114" s="16" t="s">
        <v>395</v>
      </c>
      <c r="B114" s="17" t="s">
        <v>394</v>
      </c>
      <c r="C114" s="18" t="s">
        <v>8</v>
      </c>
      <c r="D114" s="19">
        <v>70830</v>
      </c>
      <c r="E114" s="19">
        <v>0</v>
      </c>
      <c r="F114" s="19">
        <v>0</v>
      </c>
      <c r="G114" s="15">
        <f t="shared" si="4"/>
        <v>70.83</v>
      </c>
      <c r="H114" s="15">
        <f t="shared" si="5"/>
        <v>0</v>
      </c>
      <c r="I114" s="15">
        <f t="shared" si="6"/>
        <v>0</v>
      </c>
    </row>
    <row r="115" spans="1:9" ht="39.9" customHeight="1">
      <c r="A115" s="16" t="s">
        <v>30</v>
      </c>
      <c r="B115" s="17" t="s">
        <v>394</v>
      </c>
      <c r="C115" s="18" t="s">
        <v>29</v>
      </c>
      <c r="D115" s="19">
        <v>70830</v>
      </c>
      <c r="E115" s="19">
        <v>0</v>
      </c>
      <c r="F115" s="19">
        <v>0</v>
      </c>
      <c r="G115" s="15">
        <f t="shared" si="4"/>
        <v>70.83</v>
      </c>
      <c r="H115" s="15">
        <f t="shared" si="5"/>
        <v>0</v>
      </c>
      <c r="I115" s="15">
        <f t="shared" si="6"/>
        <v>0</v>
      </c>
    </row>
    <row r="116" spans="1:9" ht="39.9" customHeight="1">
      <c r="A116" s="16" t="s">
        <v>28</v>
      </c>
      <c r="B116" s="17" t="s">
        <v>394</v>
      </c>
      <c r="C116" s="18" t="s">
        <v>27</v>
      </c>
      <c r="D116" s="19">
        <v>70830</v>
      </c>
      <c r="E116" s="19">
        <v>0</v>
      </c>
      <c r="F116" s="19">
        <v>0</v>
      </c>
      <c r="G116" s="15">
        <f t="shared" si="4"/>
        <v>70.83</v>
      </c>
      <c r="H116" s="15">
        <f t="shared" si="5"/>
        <v>0</v>
      </c>
      <c r="I116" s="15">
        <f t="shared" si="6"/>
        <v>0</v>
      </c>
    </row>
    <row r="117" spans="1:9" ht="39.9" customHeight="1">
      <c r="A117" s="16" t="s">
        <v>300</v>
      </c>
      <c r="B117" s="17" t="s">
        <v>393</v>
      </c>
      <c r="C117" s="18" t="s">
        <v>8</v>
      </c>
      <c r="D117" s="19">
        <v>200070</v>
      </c>
      <c r="E117" s="19">
        <v>0</v>
      </c>
      <c r="F117" s="19">
        <v>0</v>
      </c>
      <c r="G117" s="15">
        <f t="shared" si="4"/>
        <v>200.07</v>
      </c>
      <c r="H117" s="15">
        <f t="shared" si="5"/>
        <v>0</v>
      </c>
      <c r="I117" s="15">
        <f t="shared" si="6"/>
        <v>0</v>
      </c>
    </row>
    <row r="118" spans="1:9" ht="39.9" customHeight="1">
      <c r="A118" s="16" t="s">
        <v>30</v>
      </c>
      <c r="B118" s="17" t="s">
        <v>393</v>
      </c>
      <c r="C118" s="18" t="s">
        <v>29</v>
      </c>
      <c r="D118" s="19">
        <v>200070</v>
      </c>
      <c r="E118" s="19">
        <v>0</v>
      </c>
      <c r="F118" s="19">
        <v>0</v>
      </c>
      <c r="G118" s="15">
        <f t="shared" si="4"/>
        <v>200.07</v>
      </c>
      <c r="H118" s="15">
        <f t="shared" si="5"/>
        <v>0</v>
      </c>
      <c r="I118" s="15">
        <f t="shared" si="6"/>
        <v>0</v>
      </c>
    </row>
    <row r="119" spans="1:9" ht="39.9" customHeight="1">
      <c r="A119" s="16" t="s">
        <v>28</v>
      </c>
      <c r="B119" s="17" t="s">
        <v>393</v>
      </c>
      <c r="C119" s="18" t="s">
        <v>27</v>
      </c>
      <c r="D119" s="19">
        <v>200070</v>
      </c>
      <c r="E119" s="19">
        <v>0</v>
      </c>
      <c r="F119" s="19">
        <v>0</v>
      </c>
      <c r="G119" s="15">
        <f t="shared" si="4"/>
        <v>200.07</v>
      </c>
      <c r="H119" s="15">
        <f t="shared" si="5"/>
        <v>0</v>
      </c>
      <c r="I119" s="15">
        <f t="shared" si="6"/>
        <v>0</v>
      </c>
    </row>
    <row r="120" spans="1:9" ht="39.9" customHeight="1">
      <c r="A120" s="16" t="s">
        <v>298</v>
      </c>
      <c r="B120" s="17" t="s">
        <v>392</v>
      </c>
      <c r="C120" s="18" t="s">
        <v>8</v>
      </c>
      <c r="D120" s="19">
        <v>5400</v>
      </c>
      <c r="E120" s="19">
        <v>0</v>
      </c>
      <c r="F120" s="19">
        <v>0</v>
      </c>
      <c r="G120" s="15">
        <f t="shared" si="4"/>
        <v>5.4</v>
      </c>
      <c r="H120" s="15">
        <f t="shared" si="5"/>
        <v>0</v>
      </c>
      <c r="I120" s="15">
        <f t="shared" si="6"/>
        <v>0</v>
      </c>
    </row>
    <row r="121" spans="1:9" ht="39.9" customHeight="1">
      <c r="A121" s="16" t="s">
        <v>30</v>
      </c>
      <c r="B121" s="17" t="s">
        <v>392</v>
      </c>
      <c r="C121" s="18" t="s">
        <v>29</v>
      </c>
      <c r="D121" s="19">
        <v>5400</v>
      </c>
      <c r="E121" s="19">
        <v>0</v>
      </c>
      <c r="F121" s="19">
        <v>0</v>
      </c>
      <c r="G121" s="15">
        <f t="shared" si="4"/>
        <v>5.4</v>
      </c>
      <c r="H121" s="15">
        <f t="shared" si="5"/>
        <v>0</v>
      </c>
      <c r="I121" s="15">
        <f t="shared" si="6"/>
        <v>0</v>
      </c>
    </row>
    <row r="122" spans="1:9" ht="39.9" customHeight="1">
      <c r="A122" s="16" t="s">
        <v>28</v>
      </c>
      <c r="B122" s="17" t="s">
        <v>392</v>
      </c>
      <c r="C122" s="18" t="s">
        <v>27</v>
      </c>
      <c r="D122" s="19">
        <v>5400</v>
      </c>
      <c r="E122" s="19">
        <v>0</v>
      </c>
      <c r="F122" s="19">
        <v>0</v>
      </c>
      <c r="G122" s="15">
        <f t="shared" si="4"/>
        <v>5.4</v>
      </c>
      <c r="H122" s="15">
        <f t="shared" si="5"/>
        <v>0</v>
      </c>
      <c r="I122" s="15">
        <f t="shared" si="6"/>
        <v>0</v>
      </c>
    </row>
    <row r="123" spans="1:9" ht="39.9" customHeight="1">
      <c r="A123" s="16" t="s">
        <v>391</v>
      </c>
      <c r="B123" s="17" t="s">
        <v>390</v>
      </c>
      <c r="C123" s="18" t="s">
        <v>8</v>
      </c>
      <c r="D123" s="19">
        <v>102040.82</v>
      </c>
      <c r="E123" s="19">
        <v>0</v>
      </c>
      <c r="F123" s="19">
        <v>0</v>
      </c>
      <c r="G123" s="15">
        <f t="shared" si="4"/>
        <v>102.04082000000001</v>
      </c>
      <c r="H123" s="15">
        <f t="shared" si="5"/>
        <v>0</v>
      </c>
      <c r="I123" s="15">
        <f t="shared" si="6"/>
        <v>0</v>
      </c>
    </row>
    <row r="124" spans="1:9" ht="39.9" customHeight="1">
      <c r="A124" s="16" t="s">
        <v>389</v>
      </c>
      <c r="B124" s="17" t="s">
        <v>388</v>
      </c>
      <c r="C124" s="18" t="s">
        <v>8</v>
      </c>
      <c r="D124" s="19">
        <v>102040.82</v>
      </c>
      <c r="E124" s="19">
        <v>0</v>
      </c>
      <c r="F124" s="19">
        <v>0</v>
      </c>
      <c r="G124" s="15">
        <f t="shared" si="4"/>
        <v>102.04082000000001</v>
      </c>
      <c r="H124" s="15">
        <f t="shared" si="5"/>
        <v>0</v>
      </c>
      <c r="I124" s="15">
        <f t="shared" si="6"/>
        <v>0</v>
      </c>
    </row>
    <row r="125" spans="1:9" ht="39.9" customHeight="1">
      <c r="A125" s="16" t="s">
        <v>30</v>
      </c>
      <c r="B125" s="17" t="s">
        <v>388</v>
      </c>
      <c r="C125" s="18" t="s">
        <v>29</v>
      </c>
      <c r="D125" s="19">
        <v>102040.82</v>
      </c>
      <c r="E125" s="19">
        <v>0</v>
      </c>
      <c r="F125" s="19">
        <v>0</v>
      </c>
      <c r="G125" s="15">
        <f t="shared" si="4"/>
        <v>102.04082000000001</v>
      </c>
      <c r="H125" s="15">
        <f t="shared" si="5"/>
        <v>0</v>
      </c>
      <c r="I125" s="15">
        <f t="shared" si="6"/>
        <v>0</v>
      </c>
    </row>
    <row r="126" spans="1:9" ht="39.9" customHeight="1">
      <c r="A126" s="16" t="s">
        <v>28</v>
      </c>
      <c r="B126" s="17" t="s">
        <v>388</v>
      </c>
      <c r="C126" s="18" t="s">
        <v>27</v>
      </c>
      <c r="D126" s="19">
        <v>102040.82</v>
      </c>
      <c r="E126" s="19">
        <v>0</v>
      </c>
      <c r="F126" s="19">
        <v>0</v>
      </c>
      <c r="G126" s="15">
        <f t="shared" si="4"/>
        <v>102.04082000000001</v>
      </c>
      <c r="H126" s="15">
        <f t="shared" si="5"/>
        <v>0</v>
      </c>
      <c r="I126" s="15">
        <f t="shared" si="6"/>
        <v>0</v>
      </c>
    </row>
    <row r="127" spans="1:9" ht="39.9" customHeight="1">
      <c r="A127" s="11" t="s">
        <v>387</v>
      </c>
      <c r="B127" s="12" t="s">
        <v>386</v>
      </c>
      <c r="C127" s="13" t="s">
        <v>8</v>
      </c>
      <c r="D127" s="14">
        <v>2000</v>
      </c>
      <c r="E127" s="14">
        <v>2000</v>
      </c>
      <c r="F127" s="14">
        <v>2000</v>
      </c>
      <c r="G127" s="25">
        <f t="shared" si="4"/>
        <v>2</v>
      </c>
      <c r="H127" s="25">
        <f t="shared" si="5"/>
        <v>2</v>
      </c>
      <c r="I127" s="25">
        <f t="shared" si="6"/>
        <v>2</v>
      </c>
    </row>
    <row r="128" spans="1:9" ht="39.9" customHeight="1">
      <c r="A128" s="11" t="s">
        <v>385</v>
      </c>
      <c r="B128" s="12" t="s">
        <v>384</v>
      </c>
      <c r="C128" s="13" t="s">
        <v>8</v>
      </c>
      <c r="D128" s="14">
        <v>1000</v>
      </c>
      <c r="E128" s="14">
        <v>1000</v>
      </c>
      <c r="F128" s="14">
        <v>1000</v>
      </c>
      <c r="G128" s="25">
        <f t="shared" si="4"/>
        <v>1</v>
      </c>
      <c r="H128" s="25">
        <f t="shared" si="5"/>
        <v>1</v>
      </c>
      <c r="I128" s="25">
        <f t="shared" si="6"/>
        <v>1</v>
      </c>
    </row>
    <row r="129" spans="1:9" ht="39.9" customHeight="1">
      <c r="A129" s="16" t="s">
        <v>383</v>
      </c>
      <c r="B129" s="17" t="s">
        <v>382</v>
      </c>
      <c r="C129" s="18" t="s">
        <v>8</v>
      </c>
      <c r="D129" s="19">
        <v>1000</v>
      </c>
      <c r="E129" s="19">
        <v>1000</v>
      </c>
      <c r="F129" s="19">
        <v>1000</v>
      </c>
      <c r="G129" s="15">
        <f t="shared" si="4"/>
        <v>1</v>
      </c>
      <c r="H129" s="15">
        <f t="shared" si="5"/>
        <v>1</v>
      </c>
      <c r="I129" s="15">
        <f t="shared" si="6"/>
        <v>1</v>
      </c>
    </row>
    <row r="130" spans="1:9" ht="39.9" customHeight="1">
      <c r="A130" s="16" t="s">
        <v>20</v>
      </c>
      <c r="B130" s="17" t="s">
        <v>382</v>
      </c>
      <c r="C130" s="18" t="s">
        <v>19</v>
      </c>
      <c r="D130" s="19">
        <v>1000</v>
      </c>
      <c r="E130" s="19">
        <v>1000</v>
      </c>
      <c r="F130" s="19">
        <v>1000</v>
      </c>
      <c r="G130" s="15">
        <f t="shared" si="4"/>
        <v>1</v>
      </c>
      <c r="H130" s="15">
        <f t="shared" si="5"/>
        <v>1</v>
      </c>
      <c r="I130" s="15">
        <f t="shared" si="6"/>
        <v>1</v>
      </c>
    </row>
    <row r="131" spans="1:9" ht="39.9" customHeight="1">
      <c r="A131" s="16" t="s">
        <v>18</v>
      </c>
      <c r="B131" s="17" t="s">
        <v>382</v>
      </c>
      <c r="C131" s="18" t="s">
        <v>16</v>
      </c>
      <c r="D131" s="19">
        <v>1000</v>
      </c>
      <c r="E131" s="19">
        <v>1000</v>
      </c>
      <c r="F131" s="19">
        <v>1000</v>
      </c>
      <c r="G131" s="15">
        <f t="shared" si="4"/>
        <v>1</v>
      </c>
      <c r="H131" s="15">
        <f t="shared" si="5"/>
        <v>1</v>
      </c>
      <c r="I131" s="15">
        <f t="shared" si="6"/>
        <v>1</v>
      </c>
    </row>
    <row r="132" spans="1:9" ht="66.75" customHeight="1">
      <c r="A132" s="11" t="s">
        <v>381</v>
      </c>
      <c r="B132" s="12" t="s">
        <v>380</v>
      </c>
      <c r="C132" s="13" t="s">
        <v>8</v>
      </c>
      <c r="D132" s="14">
        <v>1000</v>
      </c>
      <c r="E132" s="14">
        <v>1000</v>
      </c>
      <c r="F132" s="14">
        <v>1000</v>
      </c>
      <c r="G132" s="25">
        <f t="shared" si="4"/>
        <v>1</v>
      </c>
      <c r="H132" s="25">
        <f t="shared" si="5"/>
        <v>1</v>
      </c>
      <c r="I132" s="25">
        <f t="shared" si="6"/>
        <v>1</v>
      </c>
    </row>
    <row r="133" spans="1:9" ht="39.9" customHeight="1">
      <c r="A133" s="16" t="s">
        <v>379</v>
      </c>
      <c r="B133" s="17" t="s">
        <v>378</v>
      </c>
      <c r="C133" s="18" t="s">
        <v>8</v>
      </c>
      <c r="D133" s="19">
        <v>1000</v>
      </c>
      <c r="E133" s="19">
        <v>1000</v>
      </c>
      <c r="F133" s="19">
        <v>1000</v>
      </c>
      <c r="G133" s="15">
        <f t="shared" si="4"/>
        <v>1</v>
      </c>
      <c r="H133" s="15">
        <f t="shared" si="5"/>
        <v>1</v>
      </c>
      <c r="I133" s="15">
        <f t="shared" si="6"/>
        <v>1</v>
      </c>
    </row>
    <row r="134" spans="1:9" ht="39.9" customHeight="1">
      <c r="A134" s="16" t="s">
        <v>155</v>
      </c>
      <c r="B134" s="17" t="s">
        <v>377</v>
      </c>
      <c r="C134" s="18" t="s">
        <v>8</v>
      </c>
      <c r="D134" s="19">
        <v>1000</v>
      </c>
      <c r="E134" s="19">
        <v>1000</v>
      </c>
      <c r="F134" s="19">
        <v>1000</v>
      </c>
      <c r="G134" s="15">
        <f t="shared" si="4"/>
        <v>1</v>
      </c>
      <c r="H134" s="15">
        <f t="shared" si="5"/>
        <v>1</v>
      </c>
      <c r="I134" s="15">
        <f t="shared" si="6"/>
        <v>1</v>
      </c>
    </row>
    <row r="135" spans="1:9" ht="39.9" customHeight="1">
      <c r="A135" s="16" t="s">
        <v>20</v>
      </c>
      <c r="B135" s="17" t="s">
        <v>377</v>
      </c>
      <c r="C135" s="18" t="s">
        <v>19</v>
      </c>
      <c r="D135" s="19">
        <v>1000</v>
      </c>
      <c r="E135" s="19">
        <v>1000</v>
      </c>
      <c r="F135" s="19">
        <v>1000</v>
      </c>
      <c r="G135" s="15">
        <f t="shared" si="4"/>
        <v>1</v>
      </c>
      <c r="H135" s="15">
        <f t="shared" si="5"/>
        <v>1</v>
      </c>
      <c r="I135" s="15">
        <f t="shared" si="6"/>
        <v>1</v>
      </c>
    </row>
    <row r="136" spans="1:9" ht="39.9" customHeight="1">
      <c r="A136" s="16" t="s">
        <v>18</v>
      </c>
      <c r="B136" s="17" t="s">
        <v>377</v>
      </c>
      <c r="C136" s="18" t="s">
        <v>16</v>
      </c>
      <c r="D136" s="19">
        <v>1000</v>
      </c>
      <c r="E136" s="19">
        <v>1000</v>
      </c>
      <c r="F136" s="19">
        <v>1000</v>
      </c>
      <c r="G136" s="15">
        <f t="shared" ref="G136:G199" si="7">D136/$F$3</f>
        <v>1</v>
      </c>
      <c r="H136" s="15">
        <f t="shared" ref="H136:H199" si="8">E136/$F$3</f>
        <v>1</v>
      </c>
      <c r="I136" s="15">
        <f t="shared" ref="I136:I199" si="9">F136/$F$3</f>
        <v>1</v>
      </c>
    </row>
    <row r="137" spans="1:9" ht="39.9" customHeight="1">
      <c r="A137" s="11" t="s">
        <v>376</v>
      </c>
      <c r="B137" s="12" t="s">
        <v>375</v>
      </c>
      <c r="C137" s="13" t="s">
        <v>8</v>
      </c>
      <c r="D137" s="14">
        <v>9500</v>
      </c>
      <c r="E137" s="14">
        <v>6000</v>
      </c>
      <c r="F137" s="14">
        <v>6000</v>
      </c>
      <c r="G137" s="25">
        <f t="shared" si="7"/>
        <v>9.5</v>
      </c>
      <c r="H137" s="25">
        <f t="shared" si="8"/>
        <v>6</v>
      </c>
      <c r="I137" s="25">
        <f t="shared" si="9"/>
        <v>6</v>
      </c>
    </row>
    <row r="138" spans="1:9" ht="39.9" customHeight="1">
      <c r="A138" s="16" t="s">
        <v>374</v>
      </c>
      <c r="B138" s="17" t="s">
        <v>373</v>
      </c>
      <c r="C138" s="18" t="s">
        <v>8</v>
      </c>
      <c r="D138" s="19">
        <v>9500</v>
      </c>
      <c r="E138" s="19">
        <v>6000</v>
      </c>
      <c r="F138" s="19">
        <v>6000</v>
      </c>
      <c r="G138" s="15">
        <f t="shared" si="7"/>
        <v>9.5</v>
      </c>
      <c r="H138" s="15">
        <f t="shared" si="8"/>
        <v>6</v>
      </c>
      <c r="I138" s="15">
        <f t="shared" si="9"/>
        <v>6</v>
      </c>
    </row>
    <row r="139" spans="1:9" ht="39.9" customHeight="1">
      <c r="A139" s="16" t="s">
        <v>372</v>
      </c>
      <c r="B139" s="17" t="s">
        <v>371</v>
      </c>
      <c r="C139" s="18" t="s">
        <v>8</v>
      </c>
      <c r="D139" s="19">
        <v>9500</v>
      </c>
      <c r="E139" s="19">
        <v>6000</v>
      </c>
      <c r="F139" s="19">
        <v>6000</v>
      </c>
      <c r="G139" s="15">
        <f t="shared" si="7"/>
        <v>9.5</v>
      </c>
      <c r="H139" s="15">
        <f t="shared" si="8"/>
        <v>6</v>
      </c>
      <c r="I139" s="15">
        <f t="shared" si="9"/>
        <v>6</v>
      </c>
    </row>
    <row r="140" spans="1:9" ht="39.9" customHeight="1">
      <c r="A140" s="16" t="s">
        <v>20</v>
      </c>
      <c r="B140" s="17" t="s">
        <v>371</v>
      </c>
      <c r="C140" s="18" t="s">
        <v>19</v>
      </c>
      <c r="D140" s="19">
        <v>9500</v>
      </c>
      <c r="E140" s="19">
        <v>6000</v>
      </c>
      <c r="F140" s="19">
        <v>6000</v>
      </c>
      <c r="G140" s="15">
        <f t="shared" si="7"/>
        <v>9.5</v>
      </c>
      <c r="H140" s="15">
        <f t="shared" si="8"/>
        <v>6</v>
      </c>
      <c r="I140" s="15">
        <f t="shared" si="9"/>
        <v>6</v>
      </c>
    </row>
    <row r="141" spans="1:9" ht="39.9" customHeight="1">
      <c r="A141" s="16" t="s">
        <v>18</v>
      </c>
      <c r="B141" s="17" t="s">
        <v>371</v>
      </c>
      <c r="C141" s="18" t="s">
        <v>16</v>
      </c>
      <c r="D141" s="19">
        <v>9500</v>
      </c>
      <c r="E141" s="19">
        <v>6000</v>
      </c>
      <c r="F141" s="19">
        <v>6000</v>
      </c>
      <c r="G141" s="15">
        <f t="shared" si="7"/>
        <v>9.5</v>
      </c>
      <c r="H141" s="15">
        <f t="shared" si="8"/>
        <v>6</v>
      </c>
      <c r="I141" s="15">
        <f t="shared" si="9"/>
        <v>6</v>
      </c>
    </row>
    <row r="142" spans="1:9" ht="39.9" customHeight="1">
      <c r="A142" s="11" t="s">
        <v>370</v>
      </c>
      <c r="B142" s="12" t="s">
        <v>369</v>
      </c>
      <c r="C142" s="13" t="s">
        <v>8</v>
      </c>
      <c r="D142" s="14">
        <v>312912117.44</v>
      </c>
      <c r="E142" s="14">
        <v>279059627.20999998</v>
      </c>
      <c r="F142" s="14">
        <v>268516571</v>
      </c>
      <c r="G142" s="25">
        <f t="shared" si="7"/>
        <v>312912.11744</v>
      </c>
      <c r="H142" s="25">
        <f t="shared" si="8"/>
        <v>279059.62721000001</v>
      </c>
      <c r="I142" s="25">
        <f t="shared" si="9"/>
        <v>268516.571</v>
      </c>
    </row>
    <row r="143" spans="1:9" ht="39.9" customHeight="1">
      <c r="A143" s="11" t="s">
        <v>368</v>
      </c>
      <c r="B143" s="12" t="s">
        <v>367</v>
      </c>
      <c r="C143" s="13" t="s">
        <v>8</v>
      </c>
      <c r="D143" s="14">
        <v>65655784.520000003</v>
      </c>
      <c r="E143" s="14">
        <v>49143542</v>
      </c>
      <c r="F143" s="14">
        <v>49080642</v>
      </c>
      <c r="G143" s="25">
        <f t="shared" si="7"/>
        <v>65655.784520000001</v>
      </c>
      <c r="H143" s="25">
        <f t="shared" si="8"/>
        <v>49143.542000000001</v>
      </c>
      <c r="I143" s="25">
        <f t="shared" si="9"/>
        <v>49080.642</v>
      </c>
    </row>
    <row r="144" spans="1:9" ht="39.9" customHeight="1">
      <c r="A144" s="16" t="s">
        <v>366</v>
      </c>
      <c r="B144" s="17" t="s">
        <v>365</v>
      </c>
      <c r="C144" s="18" t="s">
        <v>8</v>
      </c>
      <c r="D144" s="19">
        <v>62722186.07</v>
      </c>
      <c r="E144" s="19">
        <v>49143542</v>
      </c>
      <c r="F144" s="19">
        <v>49080642</v>
      </c>
      <c r="G144" s="15">
        <f t="shared" si="7"/>
        <v>62722.186070000003</v>
      </c>
      <c r="H144" s="15">
        <f t="shared" si="8"/>
        <v>49143.542000000001</v>
      </c>
      <c r="I144" s="15">
        <f t="shared" si="9"/>
        <v>49080.642</v>
      </c>
    </row>
    <row r="145" spans="1:9" ht="39.9" customHeight="1">
      <c r="A145" s="16" t="s">
        <v>319</v>
      </c>
      <c r="B145" s="17" t="s">
        <v>364</v>
      </c>
      <c r="C145" s="18" t="s">
        <v>8</v>
      </c>
      <c r="D145" s="19">
        <v>25903041.879999999</v>
      </c>
      <c r="E145" s="19">
        <v>16724027</v>
      </c>
      <c r="F145" s="19">
        <v>16661127</v>
      </c>
      <c r="G145" s="15">
        <f t="shared" si="7"/>
        <v>25903.041880000001</v>
      </c>
      <c r="H145" s="15">
        <f t="shared" si="8"/>
        <v>16724.026999999998</v>
      </c>
      <c r="I145" s="15">
        <f t="shared" si="9"/>
        <v>16661.127</v>
      </c>
    </row>
    <row r="146" spans="1:9" ht="39.9" customHeight="1">
      <c r="A146" s="16" t="s">
        <v>30</v>
      </c>
      <c r="B146" s="17" t="s">
        <v>364</v>
      </c>
      <c r="C146" s="18" t="s">
        <v>29</v>
      </c>
      <c r="D146" s="19">
        <v>25903041.879999999</v>
      </c>
      <c r="E146" s="19">
        <v>16724027</v>
      </c>
      <c r="F146" s="19">
        <v>16661127</v>
      </c>
      <c r="G146" s="15">
        <f t="shared" si="7"/>
        <v>25903.041880000001</v>
      </c>
      <c r="H146" s="15">
        <f t="shared" si="8"/>
        <v>16724.026999999998</v>
      </c>
      <c r="I146" s="15">
        <f t="shared" si="9"/>
        <v>16661.127</v>
      </c>
    </row>
    <row r="147" spans="1:9" ht="39.9" customHeight="1">
      <c r="A147" s="16" t="s">
        <v>28</v>
      </c>
      <c r="B147" s="17" t="s">
        <v>364</v>
      </c>
      <c r="C147" s="18" t="s">
        <v>27</v>
      </c>
      <c r="D147" s="19">
        <v>25903041.879999999</v>
      </c>
      <c r="E147" s="19">
        <v>16724027</v>
      </c>
      <c r="F147" s="19">
        <v>16661127</v>
      </c>
      <c r="G147" s="15">
        <f t="shared" si="7"/>
        <v>25903.041880000001</v>
      </c>
      <c r="H147" s="15">
        <f t="shared" si="8"/>
        <v>16724.026999999998</v>
      </c>
      <c r="I147" s="15">
        <f t="shared" si="9"/>
        <v>16661.127</v>
      </c>
    </row>
    <row r="148" spans="1:9" ht="39.9" customHeight="1">
      <c r="A148" s="16" t="s">
        <v>338</v>
      </c>
      <c r="B148" s="17" t="s">
        <v>363</v>
      </c>
      <c r="C148" s="18" t="s">
        <v>8</v>
      </c>
      <c r="D148" s="19">
        <v>672490</v>
      </c>
      <c r="E148" s="19">
        <v>0</v>
      </c>
      <c r="F148" s="19">
        <v>0</v>
      </c>
      <c r="G148" s="15">
        <f t="shared" si="7"/>
        <v>672.49</v>
      </c>
      <c r="H148" s="15">
        <f t="shared" si="8"/>
        <v>0</v>
      </c>
      <c r="I148" s="15">
        <f t="shared" si="9"/>
        <v>0</v>
      </c>
    </row>
    <row r="149" spans="1:9" ht="39.9" customHeight="1">
      <c r="A149" s="16" t="s">
        <v>30</v>
      </c>
      <c r="B149" s="17" t="s">
        <v>363</v>
      </c>
      <c r="C149" s="18" t="s">
        <v>29</v>
      </c>
      <c r="D149" s="19">
        <v>672490</v>
      </c>
      <c r="E149" s="19">
        <v>0</v>
      </c>
      <c r="F149" s="19">
        <v>0</v>
      </c>
      <c r="G149" s="15">
        <f t="shared" si="7"/>
        <v>672.49</v>
      </c>
      <c r="H149" s="15">
        <f t="shared" si="8"/>
        <v>0</v>
      </c>
      <c r="I149" s="15">
        <f t="shared" si="9"/>
        <v>0</v>
      </c>
    </row>
    <row r="150" spans="1:9" ht="39.9" customHeight="1">
      <c r="A150" s="16" t="s">
        <v>28</v>
      </c>
      <c r="B150" s="17" t="s">
        <v>363</v>
      </c>
      <c r="C150" s="18" t="s">
        <v>27</v>
      </c>
      <c r="D150" s="19">
        <v>672490</v>
      </c>
      <c r="E150" s="19">
        <v>0</v>
      </c>
      <c r="F150" s="19">
        <v>0</v>
      </c>
      <c r="G150" s="15">
        <f t="shared" si="7"/>
        <v>672.49</v>
      </c>
      <c r="H150" s="15">
        <f t="shared" si="8"/>
        <v>0</v>
      </c>
      <c r="I150" s="15">
        <f t="shared" si="9"/>
        <v>0</v>
      </c>
    </row>
    <row r="151" spans="1:9" ht="39.9" customHeight="1">
      <c r="A151" s="16" t="s">
        <v>362</v>
      </c>
      <c r="B151" s="17" t="s">
        <v>361</v>
      </c>
      <c r="C151" s="18" t="s">
        <v>8</v>
      </c>
      <c r="D151" s="19">
        <v>34782000</v>
      </c>
      <c r="E151" s="19">
        <v>32163400</v>
      </c>
      <c r="F151" s="19">
        <v>32163400</v>
      </c>
      <c r="G151" s="15">
        <f t="shared" si="7"/>
        <v>34782</v>
      </c>
      <c r="H151" s="15">
        <f t="shared" si="8"/>
        <v>32163.4</v>
      </c>
      <c r="I151" s="15">
        <f t="shared" si="9"/>
        <v>32163.4</v>
      </c>
    </row>
    <row r="152" spans="1:9" ht="39.9" customHeight="1">
      <c r="A152" s="16" t="s">
        <v>30</v>
      </c>
      <c r="B152" s="17" t="s">
        <v>361</v>
      </c>
      <c r="C152" s="18" t="s">
        <v>29</v>
      </c>
      <c r="D152" s="19">
        <v>34782000</v>
      </c>
      <c r="E152" s="19">
        <v>32163400</v>
      </c>
      <c r="F152" s="19">
        <v>32163400</v>
      </c>
      <c r="G152" s="15">
        <f t="shared" si="7"/>
        <v>34782</v>
      </c>
      <c r="H152" s="15">
        <f t="shared" si="8"/>
        <v>32163.4</v>
      </c>
      <c r="I152" s="15">
        <f t="shared" si="9"/>
        <v>32163.4</v>
      </c>
    </row>
    <row r="153" spans="1:9" ht="39.9" customHeight="1">
      <c r="A153" s="16" t="s">
        <v>28</v>
      </c>
      <c r="B153" s="17" t="s">
        <v>361</v>
      </c>
      <c r="C153" s="18" t="s">
        <v>27</v>
      </c>
      <c r="D153" s="19">
        <v>34782000</v>
      </c>
      <c r="E153" s="19">
        <v>32163400</v>
      </c>
      <c r="F153" s="19">
        <v>32163400</v>
      </c>
      <c r="G153" s="15">
        <f t="shared" si="7"/>
        <v>34782</v>
      </c>
      <c r="H153" s="15">
        <f t="shared" si="8"/>
        <v>32163.4</v>
      </c>
      <c r="I153" s="15">
        <f t="shared" si="9"/>
        <v>32163.4</v>
      </c>
    </row>
    <row r="154" spans="1:9" ht="47.55" customHeight="1">
      <c r="A154" s="16" t="s">
        <v>336</v>
      </c>
      <c r="B154" s="17" t="s">
        <v>360</v>
      </c>
      <c r="C154" s="18" t="s">
        <v>8</v>
      </c>
      <c r="D154" s="19">
        <v>491315</v>
      </c>
      <c r="E154" s="19">
        <v>236115</v>
      </c>
      <c r="F154" s="19">
        <v>236115</v>
      </c>
      <c r="G154" s="15">
        <f t="shared" si="7"/>
        <v>491.315</v>
      </c>
      <c r="H154" s="15">
        <f t="shared" si="8"/>
        <v>236.11500000000001</v>
      </c>
      <c r="I154" s="15">
        <f t="shared" si="9"/>
        <v>236.11500000000001</v>
      </c>
    </row>
    <row r="155" spans="1:9" ht="39.9" customHeight="1">
      <c r="A155" s="16" t="s">
        <v>30</v>
      </c>
      <c r="B155" s="17" t="s">
        <v>360</v>
      </c>
      <c r="C155" s="18" t="s">
        <v>29</v>
      </c>
      <c r="D155" s="19">
        <v>491315</v>
      </c>
      <c r="E155" s="19">
        <v>236115</v>
      </c>
      <c r="F155" s="19">
        <v>236115</v>
      </c>
      <c r="G155" s="15">
        <f t="shared" si="7"/>
        <v>491.315</v>
      </c>
      <c r="H155" s="15">
        <f t="shared" si="8"/>
        <v>236.11500000000001</v>
      </c>
      <c r="I155" s="15">
        <f t="shared" si="9"/>
        <v>236.11500000000001</v>
      </c>
    </row>
    <row r="156" spans="1:9" ht="39.9" customHeight="1">
      <c r="A156" s="16" t="s">
        <v>28</v>
      </c>
      <c r="B156" s="17" t="s">
        <v>360</v>
      </c>
      <c r="C156" s="18" t="s">
        <v>27</v>
      </c>
      <c r="D156" s="19">
        <v>491315</v>
      </c>
      <c r="E156" s="19">
        <v>236115</v>
      </c>
      <c r="F156" s="19">
        <v>236115</v>
      </c>
      <c r="G156" s="15">
        <f t="shared" si="7"/>
        <v>491.315</v>
      </c>
      <c r="H156" s="15">
        <f t="shared" si="8"/>
        <v>236.11500000000001</v>
      </c>
      <c r="I156" s="15">
        <f t="shared" si="9"/>
        <v>236.11500000000001</v>
      </c>
    </row>
    <row r="157" spans="1:9" ht="39.9" customHeight="1">
      <c r="A157" s="16" t="s">
        <v>75</v>
      </c>
      <c r="B157" s="17" t="s">
        <v>359</v>
      </c>
      <c r="C157" s="18" t="s">
        <v>8</v>
      </c>
      <c r="D157" s="19">
        <v>820339.19</v>
      </c>
      <c r="E157" s="19">
        <v>0</v>
      </c>
      <c r="F157" s="19">
        <v>0</v>
      </c>
      <c r="G157" s="15">
        <f t="shared" si="7"/>
        <v>820.33918999999992</v>
      </c>
      <c r="H157" s="15">
        <f t="shared" si="8"/>
        <v>0</v>
      </c>
      <c r="I157" s="15">
        <f t="shared" si="9"/>
        <v>0</v>
      </c>
    </row>
    <row r="158" spans="1:9" ht="39.9" customHeight="1">
      <c r="A158" s="16" t="s">
        <v>30</v>
      </c>
      <c r="B158" s="17" t="s">
        <v>359</v>
      </c>
      <c r="C158" s="18" t="s">
        <v>29</v>
      </c>
      <c r="D158" s="19">
        <v>820339.19</v>
      </c>
      <c r="E158" s="19">
        <v>0</v>
      </c>
      <c r="F158" s="19">
        <v>0</v>
      </c>
      <c r="G158" s="15">
        <f t="shared" si="7"/>
        <v>820.33918999999992</v>
      </c>
      <c r="H158" s="15">
        <f t="shared" si="8"/>
        <v>0</v>
      </c>
      <c r="I158" s="15">
        <f t="shared" si="9"/>
        <v>0</v>
      </c>
    </row>
    <row r="159" spans="1:9" ht="39.9" customHeight="1">
      <c r="A159" s="16" t="s">
        <v>28</v>
      </c>
      <c r="B159" s="17" t="s">
        <v>359</v>
      </c>
      <c r="C159" s="18" t="s">
        <v>27</v>
      </c>
      <c r="D159" s="19">
        <v>820339.19</v>
      </c>
      <c r="E159" s="19">
        <v>0</v>
      </c>
      <c r="F159" s="19">
        <v>0</v>
      </c>
      <c r="G159" s="15">
        <f t="shared" si="7"/>
        <v>820.33918999999992</v>
      </c>
      <c r="H159" s="15">
        <f t="shared" si="8"/>
        <v>0</v>
      </c>
      <c r="I159" s="15">
        <f t="shared" si="9"/>
        <v>0</v>
      </c>
    </row>
    <row r="160" spans="1:9" ht="39.9" customHeight="1">
      <c r="A160" s="16" t="s">
        <v>155</v>
      </c>
      <c r="B160" s="17" t="s">
        <v>358</v>
      </c>
      <c r="C160" s="18" t="s">
        <v>8</v>
      </c>
      <c r="D160" s="19">
        <v>53000</v>
      </c>
      <c r="E160" s="19">
        <v>20000</v>
      </c>
      <c r="F160" s="19">
        <v>20000</v>
      </c>
      <c r="G160" s="15">
        <f t="shared" si="7"/>
        <v>53</v>
      </c>
      <c r="H160" s="15">
        <f t="shared" si="8"/>
        <v>20</v>
      </c>
      <c r="I160" s="15">
        <f t="shared" si="9"/>
        <v>20</v>
      </c>
    </row>
    <row r="161" spans="1:9" ht="39.9" customHeight="1">
      <c r="A161" s="16" t="s">
        <v>30</v>
      </c>
      <c r="B161" s="17" t="s">
        <v>358</v>
      </c>
      <c r="C161" s="18" t="s">
        <v>29</v>
      </c>
      <c r="D161" s="19">
        <v>53000</v>
      </c>
      <c r="E161" s="19">
        <v>20000</v>
      </c>
      <c r="F161" s="19">
        <v>20000</v>
      </c>
      <c r="G161" s="15">
        <f t="shared" si="7"/>
        <v>53</v>
      </c>
      <c r="H161" s="15">
        <f t="shared" si="8"/>
        <v>20</v>
      </c>
      <c r="I161" s="15">
        <f t="shared" si="9"/>
        <v>20</v>
      </c>
    </row>
    <row r="162" spans="1:9" ht="39.9" customHeight="1">
      <c r="A162" s="16" t="s">
        <v>28</v>
      </c>
      <c r="B162" s="17" t="s">
        <v>358</v>
      </c>
      <c r="C162" s="18" t="s">
        <v>27</v>
      </c>
      <c r="D162" s="19">
        <v>53000</v>
      </c>
      <c r="E162" s="19">
        <v>20000</v>
      </c>
      <c r="F162" s="19">
        <v>20000</v>
      </c>
      <c r="G162" s="15">
        <f t="shared" si="7"/>
        <v>53</v>
      </c>
      <c r="H162" s="15">
        <f t="shared" si="8"/>
        <v>20</v>
      </c>
      <c r="I162" s="15">
        <f t="shared" si="9"/>
        <v>20</v>
      </c>
    </row>
    <row r="163" spans="1:9" ht="39.9" customHeight="1">
      <c r="A163" s="16" t="s">
        <v>357</v>
      </c>
      <c r="B163" s="17" t="s">
        <v>356</v>
      </c>
      <c r="C163" s="18" t="s">
        <v>8</v>
      </c>
      <c r="D163" s="19">
        <v>2164948.4500000002</v>
      </c>
      <c r="E163" s="19">
        <v>0</v>
      </c>
      <c r="F163" s="19">
        <v>0</v>
      </c>
      <c r="G163" s="15">
        <f t="shared" si="7"/>
        <v>2164.9484500000003</v>
      </c>
      <c r="H163" s="15">
        <f t="shared" si="8"/>
        <v>0</v>
      </c>
      <c r="I163" s="15">
        <f t="shared" si="9"/>
        <v>0</v>
      </c>
    </row>
    <row r="164" spans="1:9" ht="39.9" customHeight="1">
      <c r="A164" s="16" t="s">
        <v>281</v>
      </c>
      <c r="B164" s="17" t="s">
        <v>355</v>
      </c>
      <c r="C164" s="18" t="s">
        <v>8</v>
      </c>
      <c r="D164" s="19">
        <v>2100000</v>
      </c>
      <c r="E164" s="19">
        <v>0</v>
      </c>
      <c r="F164" s="19">
        <v>0</v>
      </c>
      <c r="G164" s="15">
        <f t="shared" si="7"/>
        <v>2100</v>
      </c>
      <c r="H164" s="15">
        <f t="shared" si="8"/>
        <v>0</v>
      </c>
      <c r="I164" s="15">
        <f t="shared" si="9"/>
        <v>0</v>
      </c>
    </row>
    <row r="165" spans="1:9" ht="39.9" customHeight="1">
      <c r="A165" s="16" t="s">
        <v>20</v>
      </c>
      <c r="B165" s="17" t="s">
        <v>355</v>
      </c>
      <c r="C165" s="18" t="s">
        <v>19</v>
      </c>
      <c r="D165" s="19">
        <v>2100000</v>
      </c>
      <c r="E165" s="19">
        <v>0</v>
      </c>
      <c r="F165" s="19">
        <v>0</v>
      </c>
      <c r="G165" s="15">
        <f t="shared" si="7"/>
        <v>2100</v>
      </c>
      <c r="H165" s="15">
        <f t="shared" si="8"/>
        <v>0</v>
      </c>
      <c r="I165" s="15">
        <f t="shared" si="9"/>
        <v>0</v>
      </c>
    </row>
    <row r="166" spans="1:9" ht="39.9" customHeight="1">
      <c r="A166" s="16" t="s">
        <v>18</v>
      </c>
      <c r="B166" s="17" t="s">
        <v>355</v>
      </c>
      <c r="C166" s="18" t="s">
        <v>16</v>
      </c>
      <c r="D166" s="19">
        <v>2100000</v>
      </c>
      <c r="E166" s="19">
        <v>0</v>
      </c>
      <c r="F166" s="19">
        <v>0</v>
      </c>
      <c r="G166" s="15">
        <f t="shared" si="7"/>
        <v>2100</v>
      </c>
      <c r="H166" s="15">
        <f t="shared" si="8"/>
        <v>0</v>
      </c>
      <c r="I166" s="15">
        <f t="shared" si="9"/>
        <v>0</v>
      </c>
    </row>
    <row r="167" spans="1:9" ht="39.9" customHeight="1">
      <c r="A167" s="16" t="s">
        <v>354</v>
      </c>
      <c r="B167" s="17" t="s">
        <v>353</v>
      </c>
      <c r="C167" s="18" t="s">
        <v>8</v>
      </c>
      <c r="D167" s="19">
        <v>64948.45</v>
      </c>
      <c r="E167" s="19">
        <v>0</v>
      </c>
      <c r="F167" s="19">
        <v>0</v>
      </c>
      <c r="G167" s="15">
        <f t="shared" si="7"/>
        <v>64.948449999999994</v>
      </c>
      <c r="H167" s="15">
        <f t="shared" si="8"/>
        <v>0</v>
      </c>
      <c r="I167" s="15">
        <f t="shared" si="9"/>
        <v>0</v>
      </c>
    </row>
    <row r="168" spans="1:9" ht="39.9" customHeight="1">
      <c r="A168" s="16" t="s">
        <v>20</v>
      </c>
      <c r="B168" s="17" t="s">
        <v>353</v>
      </c>
      <c r="C168" s="18" t="s">
        <v>19</v>
      </c>
      <c r="D168" s="19">
        <v>64948.45</v>
      </c>
      <c r="E168" s="19">
        <v>0</v>
      </c>
      <c r="F168" s="19">
        <v>0</v>
      </c>
      <c r="G168" s="15">
        <f t="shared" si="7"/>
        <v>64.948449999999994</v>
      </c>
      <c r="H168" s="15">
        <f t="shared" si="8"/>
        <v>0</v>
      </c>
      <c r="I168" s="15">
        <f t="shared" si="9"/>
        <v>0</v>
      </c>
    </row>
    <row r="169" spans="1:9" ht="39.9" customHeight="1">
      <c r="A169" s="16" t="s">
        <v>18</v>
      </c>
      <c r="B169" s="17" t="s">
        <v>353</v>
      </c>
      <c r="C169" s="18" t="s">
        <v>16</v>
      </c>
      <c r="D169" s="19">
        <v>64948.45</v>
      </c>
      <c r="E169" s="19">
        <v>0</v>
      </c>
      <c r="F169" s="19">
        <v>0</v>
      </c>
      <c r="G169" s="15">
        <f t="shared" si="7"/>
        <v>64.948449999999994</v>
      </c>
      <c r="H169" s="15">
        <f t="shared" si="8"/>
        <v>0</v>
      </c>
      <c r="I169" s="15">
        <f t="shared" si="9"/>
        <v>0</v>
      </c>
    </row>
    <row r="170" spans="1:9" ht="39.9" customHeight="1">
      <c r="A170" s="16" t="s">
        <v>352</v>
      </c>
      <c r="B170" s="17" t="s">
        <v>351</v>
      </c>
      <c r="C170" s="18" t="s">
        <v>8</v>
      </c>
      <c r="D170" s="19">
        <v>754000</v>
      </c>
      <c r="E170" s="19">
        <v>0</v>
      </c>
      <c r="F170" s="19">
        <v>0</v>
      </c>
      <c r="G170" s="15">
        <f t="shared" si="7"/>
        <v>754</v>
      </c>
      <c r="H170" s="15">
        <f t="shared" si="8"/>
        <v>0</v>
      </c>
      <c r="I170" s="15">
        <f t="shared" si="9"/>
        <v>0</v>
      </c>
    </row>
    <row r="171" spans="1:9" ht="39.9" customHeight="1">
      <c r="A171" s="16" t="s">
        <v>350</v>
      </c>
      <c r="B171" s="17" t="s">
        <v>349</v>
      </c>
      <c r="C171" s="18" t="s">
        <v>8</v>
      </c>
      <c r="D171" s="19">
        <v>144000</v>
      </c>
      <c r="E171" s="19">
        <v>0</v>
      </c>
      <c r="F171" s="19">
        <v>0</v>
      </c>
      <c r="G171" s="15">
        <f t="shared" si="7"/>
        <v>144</v>
      </c>
      <c r="H171" s="15">
        <f t="shared" si="8"/>
        <v>0</v>
      </c>
      <c r="I171" s="15">
        <f t="shared" si="9"/>
        <v>0</v>
      </c>
    </row>
    <row r="172" spans="1:9" ht="39.9" customHeight="1">
      <c r="A172" s="16" t="s">
        <v>30</v>
      </c>
      <c r="B172" s="17" t="s">
        <v>349</v>
      </c>
      <c r="C172" s="18" t="s">
        <v>29</v>
      </c>
      <c r="D172" s="19">
        <v>144000</v>
      </c>
      <c r="E172" s="19">
        <v>0</v>
      </c>
      <c r="F172" s="19">
        <v>0</v>
      </c>
      <c r="G172" s="15">
        <f t="shared" si="7"/>
        <v>144</v>
      </c>
      <c r="H172" s="15">
        <f t="shared" si="8"/>
        <v>0</v>
      </c>
      <c r="I172" s="15">
        <f t="shared" si="9"/>
        <v>0</v>
      </c>
    </row>
    <row r="173" spans="1:9" ht="39.9" customHeight="1">
      <c r="A173" s="16" t="s">
        <v>28</v>
      </c>
      <c r="B173" s="17" t="s">
        <v>349</v>
      </c>
      <c r="C173" s="18" t="s">
        <v>27</v>
      </c>
      <c r="D173" s="19">
        <v>144000</v>
      </c>
      <c r="E173" s="19">
        <v>0</v>
      </c>
      <c r="F173" s="19">
        <v>0</v>
      </c>
      <c r="G173" s="15">
        <f t="shared" si="7"/>
        <v>144</v>
      </c>
      <c r="H173" s="15">
        <f t="shared" si="8"/>
        <v>0</v>
      </c>
      <c r="I173" s="15">
        <f t="shared" si="9"/>
        <v>0</v>
      </c>
    </row>
    <row r="174" spans="1:9" ht="39.9" customHeight="1">
      <c r="A174" s="16" t="s">
        <v>348</v>
      </c>
      <c r="B174" s="17" t="s">
        <v>347</v>
      </c>
      <c r="C174" s="18" t="s">
        <v>8</v>
      </c>
      <c r="D174" s="19">
        <v>240000</v>
      </c>
      <c r="E174" s="19">
        <v>0</v>
      </c>
      <c r="F174" s="19">
        <v>0</v>
      </c>
      <c r="G174" s="15">
        <f t="shared" si="7"/>
        <v>240</v>
      </c>
      <c r="H174" s="15">
        <f t="shared" si="8"/>
        <v>0</v>
      </c>
      <c r="I174" s="15">
        <f t="shared" si="9"/>
        <v>0</v>
      </c>
    </row>
    <row r="175" spans="1:9" ht="39.9" customHeight="1">
      <c r="A175" s="16" t="s">
        <v>30</v>
      </c>
      <c r="B175" s="17" t="s">
        <v>347</v>
      </c>
      <c r="C175" s="18" t="s">
        <v>29</v>
      </c>
      <c r="D175" s="19">
        <v>240000</v>
      </c>
      <c r="E175" s="19">
        <v>0</v>
      </c>
      <c r="F175" s="19">
        <v>0</v>
      </c>
      <c r="G175" s="15">
        <f t="shared" si="7"/>
        <v>240</v>
      </c>
      <c r="H175" s="15">
        <f t="shared" si="8"/>
        <v>0</v>
      </c>
      <c r="I175" s="15">
        <f t="shared" si="9"/>
        <v>0</v>
      </c>
    </row>
    <row r="176" spans="1:9" ht="39.9" customHeight="1">
      <c r="A176" s="16" t="s">
        <v>28</v>
      </c>
      <c r="B176" s="17" t="s">
        <v>347</v>
      </c>
      <c r="C176" s="18" t="s">
        <v>27</v>
      </c>
      <c r="D176" s="19">
        <v>240000</v>
      </c>
      <c r="E176" s="19">
        <v>0</v>
      </c>
      <c r="F176" s="19">
        <v>0</v>
      </c>
      <c r="G176" s="15">
        <f t="shared" si="7"/>
        <v>240</v>
      </c>
      <c r="H176" s="15">
        <f t="shared" si="8"/>
        <v>0</v>
      </c>
      <c r="I176" s="15">
        <f t="shared" si="9"/>
        <v>0</v>
      </c>
    </row>
    <row r="177" spans="1:9" ht="39.9" customHeight="1">
      <c r="A177" s="16" t="s">
        <v>309</v>
      </c>
      <c r="B177" s="17" t="s">
        <v>346</v>
      </c>
      <c r="C177" s="18" t="s">
        <v>8</v>
      </c>
      <c r="D177" s="19">
        <v>370000</v>
      </c>
      <c r="E177" s="19">
        <v>0</v>
      </c>
      <c r="F177" s="19">
        <v>0</v>
      </c>
      <c r="G177" s="15">
        <f t="shared" si="7"/>
        <v>370</v>
      </c>
      <c r="H177" s="15">
        <f t="shared" si="8"/>
        <v>0</v>
      </c>
      <c r="I177" s="15">
        <f t="shared" si="9"/>
        <v>0</v>
      </c>
    </row>
    <row r="178" spans="1:9" ht="39.9" customHeight="1">
      <c r="A178" s="16" t="s">
        <v>30</v>
      </c>
      <c r="B178" s="17" t="s">
        <v>346</v>
      </c>
      <c r="C178" s="18" t="s">
        <v>29</v>
      </c>
      <c r="D178" s="19">
        <v>370000</v>
      </c>
      <c r="E178" s="19">
        <v>0</v>
      </c>
      <c r="F178" s="19">
        <v>0</v>
      </c>
      <c r="G178" s="15">
        <f t="shared" si="7"/>
        <v>370</v>
      </c>
      <c r="H178" s="15">
        <f t="shared" si="8"/>
        <v>0</v>
      </c>
      <c r="I178" s="15">
        <f t="shared" si="9"/>
        <v>0</v>
      </c>
    </row>
    <row r="179" spans="1:9" ht="39.9" customHeight="1">
      <c r="A179" s="16" t="s">
        <v>28</v>
      </c>
      <c r="B179" s="17" t="s">
        <v>346</v>
      </c>
      <c r="C179" s="18" t="s">
        <v>27</v>
      </c>
      <c r="D179" s="19">
        <v>370000</v>
      </c>
      <c r="E179" s="19">
        <v>0</v>
      </c>
      <c r="F179" s="19">
        <v>0</v>
      </c>
      <c r="G179" s="15">
        <f t="shared" si="7"/>
        <v>370</v>
      </c>
      <c r="H179" s="15">
        <f t="shared" si="8"/>
        <v>0</v>
      </c>
      <c r="I179" s="15">
        <f t="shared" si="9"/>
        <v>0</v>
      </c>
    </row>
    <row r="180" spans="1:9" ht="39.9" customHeight="1">
      <c r="A180" s="16" t="s">
        <v>296</v>
      </c>
      <c r="B180" s="17" t="s">
        <v>345</v>
      </c>
      <c r="C180" s="18" t="s">
        <v>8</v>
      </c>
      <c r="D180" s="19">
        <v>14650</v>
      </c>
      <c r="E180" s="19">
        <v>0</v>
      </c>
      <c r="F180" s="19">
        <v>0</v>
      </c>
      <c r="G180" s="15">
        <f t="shared" si="7"/>
        <v>14.65</v>
      </c>
      <c r="H180" s="15">
        <f t="shared" si="8"/>
        <v>0</v>
      </c>
      <c r="I180" s="15">
        <f t="shared" si="9"/>
        <v>0</v>
      </c>
    </row>
    <row r="181" spans="1:9" ht="39.9" customHeight="1">
      <c r="A181" s="16" t="s">
        <v>294</v>
      </c>
      <c r="B181" s="17" t="s">
        <v>344</v>
      </c>
      <c r="C181" s="18" t="s">
        <v>8</v>
      </c>
      <c r="D181" s="19">
        <v>14650</v>
      </c>
      <c r="E181" s="19">
        <v>0</v>
      </c>
      <c r="F181" s="19">
        <v>0</v>
      </c>
      <c r="G181" s="15">
        <f t="shared" si="7"/>
        <v>14.65</v>
      </c>
      <c r="H181" s="15">
        <f t="shared" si="8"/>
        <v>0</v>
      </c>
      <c r="I181" s="15">
        <f t="shared" si="9"/>
        <v>0</v>
      </c>
    </row>
    <row r="182" spans="1:9" ht="39.9" customHeight="1">
      <c r="A182" s="16" t="s">
        <v>30</v>
      </c>
      <c r="B182" s="17" t="s">
        <v>344</v>
      </c>
      <c r="C182" s="18" t="s">
        <v>29</v>
      </c>
      <c r="D182" s="19">
        <v>14650</v>
      </c>
      <c r="E182" s="19">
        <v>0</v>
      </c>
      <c r="F182" s="19">
        <v>0</v>
      </c>
      <c r="G182" s="15">
        <f t="shared" si="7"/>
        <v>14.65</v>
      </c>
      <c r="H182" s="15">
        <f t="shared" si="8"/>
        <v>0</v>
      </c>
      <c r="I182" s="15">
        <f t="shared" si="9"/>
        <v>0</v>
      </c>
    </row>
    <row r="183" spans="1:9" ht="39.9" customHeight="1">
      <c r="A183" s="16" t="s">
        <v>28</v>
      </c>
      <c r="B183" s="17" t="s">
        <v>344</v>
      </c>
      <c r="C183" s="18" t="s">
        <v>27</v>
      </c>
      <c r="D183" s="19">
        <v>14650</v>
      </c>
      <c r="E183" s="19">
        <v>0</v>
      </c>
      <c r="F183" s="19">
        <v>0</v>
      </c>
      <c r="G183" s="15">
        <f t="shared" si="7"/>
        <v>14.65</v>
      </c>
      <c r="H183" s="15">
        <f t="shared" si="8"/>
        <v>0</v>
      </c>
      <c r="I183" s="15">
        <f t="shared" si="9"/>
        <v>0</v>
      </c>
    </row>
    <row r="184" spans="1:9" ht="39.9" customHeight="1">
      <c r="A184" s="11" t="s">
        <v>343</v>
      </c>
      <c r="B184" s="12" t="s">
        <v>342</v>
      </c>
      <c r="C184" s="13" t="s">
        <v>8</v>
      </c>
      <c r="D184" s="14">
        <v>247256332.91999999</v>
      </c>
      <c r="E184" s="14">
        <v>229916085.21000001</v>
      </c>
      <c r="F184" s="14">
        <v>219435929</v>
      </c>
      <c r="G184" s="25">
        <f t="shared" si="7"/>
        <v>247256.33291999999</v>
      </c>
      <c r="H184" s="25">
        <f t="shared" si="8"/>
        <v>229916.08521000002</v>
      </c>
      <c r="I184" s="25">
        <f t="shared" si="9"/>
        <v>219435.929</v>
      </c>
    </row>
    <row r="185" spans="1:9" ht="61.5" customHeight="1">
      <c r="A185" s="16" t="s">
        <v>341</v>
      </c>
      <c r="B185" s="17" t="s">
        <v>340</v>
      </c>
      <c r="C185" s="18" t="s">
        <v>8</v>
      </c>
      <c r="D185" s="19">
        <v>211879127.37</v>
      </c>
      <c r="E185" s="19">
        <v>195240385</v>
      </c>
      <c r="F185" s="19">
        <v>195497585</v>
      </c>
      <c r="G185" s="15">
        <f t="shared" si="7"/>
        <v>211879.12737</v>
      </c>
      <c r="H185" s="15">
        <f t="shared" si="8"/>
        <v>195240.38500000001</v>
      </c>
      <c r="I185" s="15">
        <f t="shared" si="9"/>
        <v>195497.58499999999</v>
      </c>
    </row>
    <row r="186" spans="1:9" ht="39.9" customHeight="1">
      <c r="A186" s="16" t="s">
        <v>319</v>
      </c>
      <c r="B186" s="17" t="s">
        <v>339</v>
      </c>
      <c r="C186" s="18" t="s">
        <v>8</v>
      </c>
      <c r="D186" s="19">
        <v>31237065.940000001</v>
      </c>
      <c r="E186" s="19">
        <v>45791500</v>
      </c>
      <c r="F186" s="19">
        <v>45891500</v>
      </c>
      <c r="G186" s="15">
        <f t="shared" si="7"/>
        <v>31237.06594</v>
      </c>
      <c r="H186" s="15">
        <f t="shared" si="8"/>
        <v>45791.5</v>
      </c>
      <c r="I186" s="15">
        <f t="shared" si="9"/>
        <v>45891.5</v>
      </c>
    </row>
    <row r="187" spans="1:9" ht="39.9" customHeight="1">
      <c r="A187" s="16" t="s">
        <v>30</v>
      </c>
      <c r="B187" s="17" t="s">
        <v>339</v>
      </c>
      <c r="C187" s="18" t="s">
        <v>29</v>
      </c>
      <c r="D187" s="19">
        <v>31237065.940000001</v>
      </c>
      <c r="E187" s="19">
        <v>45791500</v>
      </c>
      <c r="F187" s="19">
        <v>45891500</v>
      </c>
      <c r="G187" s="15">
        <f t="shared" si="7"/>
        <v>31237.06594</v>
      </c>
      <c r="H187" s="15">
        <f t="shared" si="8"/>
        <v>45791.5</v>
      </c>
      <c r="I187" s="15">
        <f t="shared" si="9"/>
        <v>45891.5</v>
      </c>
    </row>
    <row r="188" spans="1:9" ht="39.9" customHeight="1">
      <c r="A188" s="16" t="s">
        <v>28</v>
      </c>
      <c r="B188" s="17" t="s">
        <v>339</v>
      </c>
      <c r="C188" s="18" t="s">
        <v>27</v>
      </c>
      <c r="D188" s="19">
        <v>31237065.940000001</v>
      </c>
      <c r="E188" s="19">
        <v>45791500</v>
      </c>
      <c r="F188" s="19">
        <v>45891500</v>
      </c>
      <c r="G188" s="15">
        <f t="shared" si="7"/>
        <v>31237.06594</v>
      </c>
      <c r="H188" s="15">
        <f t="shared" si="8"/>
        <v>45791.5</v>
      </c>
      <c r="I188" s="15">
        <f t="shared" si="9"/>
        <v>45891.5</v>
      </c>
    </row>
    <row r="189" spans="1:9" ht="39.9" customHeight="1">
      <c r="A189" s="16" t="s">
        <v>338</v>
      </c>
      <c r="B189" s="17" t="s">
        <v>337</v>
      </c>
      <c r="C189" s="18" t="s">
        <v>8</v>
      </c>
      <c r="D189" s="19">
        <v>288210</v>
      </c>
      <c r="E189" s="19">
        <v>0</v>
      </c>
      <c r="F189" s="19">
        <v>0</v>
      </c>
      <c r="G189" s="15">
        <f t="shared" si="7"/>
        <v>288.20999999999998</v>
      </c>
      <c r="H189" s="15">
        <f t="shared" si="8"/>
        <v>0</v>
      </c>
      <c r="I189" s="15">
        <f t="shared" si="9"/>
        <v>0</v>
      </c>
    </row>
    <row r="190" spans="1:9" ht="39.9" customHeight="1">
      <c r="A190" s="16" t="s">
        <v>30</v>
      </c>
      <c r="B190" s="17" t="s">
        <v>337</v>
      </c>
      <c r="C190" s="18" t="s">
        <v>29</v>
      </c>
      <c r="D190" s="19">
        <v>288210</v>
      </c>
      <c r="E190" s="19">
        <v>0</v>
      </c>
      <c r="F190" s="19">
        <v>0</v>
      </c>
      <c r="G190" s="15">
        <f t="shared" si="7"/>
        <v>288.20999999999998</v>
      </c>
      <c r="H190" s="15">
        <f t="shared" si="8"/>
        <v>0</v>
      </c>
      <c r="I190" s="15">
        <f t="shared" si="9"/>
        <v>0</v>
      </c>
    </row>
    <row r="191" spans="1:9" ht="39.9" customHeight="1">
      <c r="A191" s="16" t="s">
        <v>28</v>
      </c>
      <c r="B191" s="17" t="s">
        <v>337</v>
      </c>
      <c r="C191" s="18" t="s">
        <v>27</v>
      </c>
      <c r="D191" s="19">
        <v>288210</v>
      </c>
      <c r="E191" s="19">
        <v>0</v>
      </c>
      <c r="F191" s="19">
        <v>0</v>
      </c>
      <c r="G191" s="15">
        <f t="shared" si="7"/>
        <v>288.20999999999998</v>
      </c>
      <c r="H191" s="15">
        <f t="shared" si="8"/>
        <v>0</v>
      </c>
      <c r="I191" s="15">
        <f t="shared" si="9"/>
        <v>0</v>
      </c>
    </row>
    <row r="192" spans="1:9" ht="39.9" customHeight="1">
      <c r="A192" s="16" t="s">
        <v>336</v>
      </c>
      <c r="B192" s="17" t="s">
        <v>335</v>
      </c>
      <c r="C192" s="18" t="s">
        <v>8</v>
      </c>
      <c r="D192" s="19">
        <v>56285</v>
      </c>
      <c r="E192" s="19">
        <v>56285</v>
      </c>
      <c r="F192" s="19">
        <v>56285</v>
      </c>
      <c r="G192" s="15">
        <f t="shared" si="7"/>
        <v>56.284999999999997</v>
      </c>
      <c r="H192" s="15">
        <f t="shared" si="8"/>
        <v>56.284999999999997</v>
      </c>
      <c r="I192" s="15">
        <f t="shared" si="9"/>
        <v>56.284999999999997</v>
      </c>
    </row>
    <row r="193" spans="1:9" ht="39.9" customHeight="1">
      <c r="A193" s="16" t="s">
        <v>30</v>
      </c>
      <c r="B193" s="17" t="s">
        <v>335</v>
      </c>
      <c r="C193" s="18" t="s">
        <v>29</v>
      </c>
      <c r="D193" s="19">
        <v>56285</v>
      </c>
      <c r="E193" s="19">
        <v>56285</v>
      </c>
      <c r="F193" s="19">
        <v>56285</v>
      </c>
      <c r="G193" s="15">
        <f t="shared" si="7"/>
        <v>56.284999999999997</v>
      </c>
      <c r="H193" s="15">
        <f t="shared" si="8"/>
        <v>56.284999999999997</v>
      </c>
      <c r="I193" s="15">
        <f t="shared" si="9"/>
        <v>56.284999999999997</v>
      </c>
    </row>
    <row r="194" spans="1:9" ht="39.9" customHeight="1">
      <c r="A194" s="16" t="s">
        <v>28</v>
      </c>
      <c r="B194" s="17" t="s">
        <v>335</v>
      </c>
      <c r="C194" s="18" t="s">
        <v>27</v>
      </c>
      <c r="D194" s="19">
        <v>56285</v>
      </c>
      <c r="E194" s="19">
        <v>56285</v>
      </c>
      <c r="F194" s="19">
        <v>56285</v>
      </c>
      <c r="G194" s="15">
        <f t="shared" si="7"/>
        <v>56.284999999999997</v>
      </c>
      <c r="H194" s="15">
        <f t="shared" si="8"/>
        <v>56.284999999999997</v>
      </c>
      <c r="I194" s="15">
        <f t="shared" si="9"/>
        <v>56.284999999999997</v>
      </c>
    </row>
    <row r="195" spans="1:9" ht="39.9" customHeight="1">
      <c r="A195" s="16" t="s">
        <v>334</v>
      </c>
      <c r="B195" s="17" t="s">
        <v>333</v>
      </c>
      <c r="C195" s="18" t="s">
        <v>8</v>
      </c>
      <c r="D195" s="19">
        <v>146766400</v>
      </c>
      <c r="E195" s="19">
        <v>131100900</v>
      </c>
      <c r="F195" s="19">
        <v>131100900</v>
      </c>
      <c r="G195" s="15">
        <f t="shared" si="7"/>
        <v>146766.39999999999</v>
      </c>
      <c r="H195" s="15">
        <f t="shared" si="8"/>
        <v>131100.9</v>
      </c>
      <c r="I195" s="15">
        <f t="shared" si="9"/>
        <v>131100.9</v>
      </c>
    </row>
    <row r="196" spans="1:9" ht="39.9" customHeight="1">
      <c r="A196" s="16" t="s">
        <v>30</v>
      </c>
      <c r="B196" s="17" t="s">
        <v>333</v>
      </c>
      <c r="C196" s="18" t="s">
        <v>29</v>
      </c>
      <c r="D196" s="19">
        <v>146766400</v>
      </c>
      <c r="E196" s="19">
        <v>131100900</v>
      </c>
      <c r="F196" s="19">
        <v>131100900</v>
      </c>
      <c r="G196" s="15">
        <f t="shared" si="7"/>
        <v>146766.39999999999</v>
      </c>
      <c r="H196" s="15">
        <f t="shared" si="8"/>
        <v>131100.9</v>
      </c>
      <c r="I196" s="15">
        <f t="shared" si="9"/>
        <v>131100.9</v>
      </c>
    </row>
    <row r="197" spans="1:9" ht="39.9" customHeight="1">
      <c r="A197" s="16" t="s">
        <v>28</v>
      </c>
      <c r="B197" s="17" t="s">
        <v>333</v>
      </c>
      <c r="C197" s="18" t="s">
        <v>27</v>
      </c>
      <c r="D197" s="19">
        <v>146766400</v>
      </c>
      <c r="E197" s="19">
        <v>131100900</v>
      </c>
      <c r="F197" s="19">
        <v>131100900</v>
      </c>
      <c r="G197" s="15">
        <f t="shared" si="7"/>
        <v>146766.39999999999</v>
      </c>
      <c r="H197" s="15">
        <f t="shared" si="8"/>
        <v>131100.9</v>
      </c>
      <c r="I197" s="15">
        <f t="shared" si="9"/>
        <v>131100.9</v>
      </c>
    </row>
    <row r="198" spans="1:9" ht="51" customHeight="1">
      <c r="A198" s="16" t="s">
        <v>332</v>
      </c>
      <c r="B198" s="17" t="s">
        <v>331</v>
      </c>
      <c r="C198" s="18" t="s">
        <v>8</v>
      </c>
      <c r="D198" s="19">
        <v>3826800</v>
      </c>
      <c r="E198" s="19">
        <v>3220700</v>
      </c>
      <c r="F198" s="19">
        <v>3220700</v>
      </c>
      <c r="G198" s="15">
        <f t="shared" si="7"/>
        <v>3826.8</v>
      </c>
      <c r="H198" s="15">
        <f t="shared" si="8"/>
        <v>3220.7</v>
      </c>
      <c r="I198" s="15">
        <f t="shared" si="9"/>
        <v>3220.7</v>
      </c>
    </row>
    <row r="199" spans="1:9" ht="39.9" customHeight="1">
      <c r="A199" s="16" t="s">
        <v>30</v>
      </c>
      <c r="B199" s="17" t="s">
        <v>331</v>
      </c>
      <c r="C199" s="18" t="s">
        <v>29</v>
      </c>
      <c r="D199" s="19">
        <v>3826800</v>
      </c>
      <c r="E199" s="19">
        <v>3220700</v>
      </c>
      <c r="F199" s="19">
        <v>3220700</v>
      </c>
      <c r="G199" s="15">
        <f t="shared" si="7"/>
        <v>3826.8</v>
      </c>
      <c r="H199" s="15">
        <f t="shared" si="8"/>
        <v>3220.7</v>
      </c>
      <c r="I199" s="15">
        <f t="shared" si="9"/>
        <v>3220.7</v>
      </c>
    </row>
    <row r="200" spans="1:9" ht="39.9" customHeight="1">
      <c r="A200" s="16" t="s">
        <v>28</v>
      </c>
      <c r="B200" s="17" t="s">
        <v>331</v>
      </c>
      <c r="C200" s="18" t="s">
        <v>27</v>
      </c>
      <c r="D200" s="19">
        <v>3826800</v>
      </c>
      <c r="E200" s="19">
        <v>3220700</v>
      </c>
      <c r="F200" s="19">
        <v>3220700</v>
      </c>
      <c r="G200" s="15">
        <f t="shared" ref="G200:G263" si="10">D200/$F$3</f>
        <v>3826.8</v>
      </c>
      <c r="H200" s="15">
        <f t="shared" ref="H200:H263" si="11">E200/$F$3</f>
        <v>3220.7</v>
      </c>
      <c r="I200" s="15">
        <f t="shared" ref="I200:I263" si="12">F200/$F$3</f>
        <v>3220.7</v>
      </c>
    </row>
    <row r="201" spans="1:9" ht="39.9" customHeight="1">
      <c r="A201" s="16" t="s">
        <v>75</v>
      </c>
      <c r="B201" s="17" t="s">
        <v>330</v>
      </c>
      <c r="C201" s="18" t="s">
        <v>8</v>
      </c>
      <c r="D201" s="19">
        <v>14310460</v>
      </c>
      <c r="E201" s="19">
        <v>0</v>
      </c>
      <c r="F201" s="19">
        <v>0</v>
      </c>
      <c r="G201" s="15">
        <f t="shared" si="10"/>
        <v>14310.46</v>
      </c>
      <c r="H201" s="15">
        <f t="shared" si="11"/>
        <v>0</v>
      </c>
      <c r="I201" s="15">
        <f t="shared" si="12"/>
        <v>0</v>
      </c>
    </row>
    <row r="202" spans="1:9" ht="39.9" customHeight="1">
      <c r="A202" s="16" t="s">
        <v>30</v>
      </c>
      <c r="B202" s="17" t="s">
        <v>330</v>
      </c>
      <c r="C202" s="18" t="s">
        <v>29</v>
      </c>
      <c r="D202" s="19">
        <v>14310460</v>
      </c>
      <c r="E202" s="19">
        <v>0</v>
      </c>
      <c r="F202" s="19">
        <v>0</v>
      </c>
      <c r="G202" s="15">
        <f t="shared" si="10"/>
        <v>14310.46</v>
      </c>
      <c r="H202" s="15">
        <f t="shared" si="11"/>
        <v>0</v>
      </c>
      <c r="I202" s="15">
        <f t="shared" si="12"/>
        <v>0</v>
      </c>
    </row>
    <row r="203" spans="1:9" ht="39.9" customHeight="1">
      <c r="A203" s="16" t="s">
        <v>28</v>
      </c>
      <c r="B203" s="17" t="s">
        <v>330</v>
      </c>
      <c r="C203" s="18" t="s">
        <v>27</v>
      </c>
      <c r="D203" s="19">
        <v>14310460</v>
      </c>
      <c r="E203" s="19">
        <v>0</v>
      </c>
      <c r="F203" s="19">
        <v>0</v>
      </c>
      <c r="G203" s="15">
        <f t="shared" si="10"/>
        <v>14310.46</v>
      </c>
      <c r="H203" s="15">
        <f t="shared" si="11"/>
        <v>0</v>
      </c>
      <c r="I203" s="15">
        <f t="shared" si="12"/>
        <v>0</v>
      </c>
    </row>
    <row r="204" spans="1:9" ht="39.9" customHeight="1">
      <c r="A204" s="16" t="s">
        <v>329</v>
      </c>
      <c r="B204" s="17" t="s">
        <v>328</v>
      </c>
      <c r="C204" s="18" t="s">
        <v>8</v>
      </c>
      <c r="D204" s="19">
        <v>5815100</v>
      </c>
      <c r="E204" s="19">
        <v>5593300</v>
      </c>
      <c r="F204" s="19">
        <v>5750500</v>
      </c>
      <c r="G204" s="15">
        <f t="shared" si="10"/>
        <v>5815.1</v>
      </c>
      <c r="H204" s="15">
        <f t="shared" si="11"/>
        <v>5593.3</v>
      </c>
      <c r="I204" s="15">
        <f t="shared" si="12"/>
        <v>5750.5</v>
      </c>
    </row>
    <row r="205" spans="1:9" ht="39.9" customHeight="1">
      <c r="A205" s="16" t="s">
        <v>30</v>
      </c>
      <c r="B205" s="17" t="s">
        <v>328</v>
      </c>
      <c r="C205" s="18" t="s">
        <v>29</v>
      </c>
      <c r="D205" s="19">
        <v>5815100</v>
      </c>
      <c r="E205" s="19">
        <v>5593300</v>
      </c>
      <c r="F205" s="19">
        <v>5750500</v>
      </c>
      <c r="G205" s="15">
        <f t="shared" si="10"/>
        <v>5815.1</v>
      </c>
      <c r="H205" s="15">
        <f t="shared" si="11"/>
        <v>5593.3</v>
      </c>
      <c r="I205" s="15">
        <f t="shared" si="12"/>
        <v>5750.5</v>
      </c>
    </row>
    <row r="206" spans="1:9" ht="39.9" customHeight="1">
      <c r="A206" s="16" t="s">
        <v>28</v>
      </c>
      <c r="B206" s="17" t="s">
        <v>328</v>
      </c>
      <c r="C206" s="18" t="s">
        <v>27</v>
      </c>
      <c r="D206" s="19">
        <v>5815100</v>
      </c>
      <c r="E206" s="19">
        <v>5593300</v>
      </c>
      <c r="F206" s="19">
        <v>5750500</v>
      </c>
      <c r="G206" s="15">
        <f t="shared" si="10"/>
        <v>5815.1</v>
      </c>
      <c r="H206" s="15">
        <f t="shared" si="11"/>
        <v>5593.3</v>
      </c>
      <c r="I206" s="15">
        <f t="shared" si="12"/>
        <v>5750.5</v>
      </c>
    </row>
    <row r="207" spans="1:9" ht="39.9" customHeight="1">
      <c r="A207" s="16" t="s">
        <v>327</v>
      </c>
      <c r="B207" s="17" t="s">
        <v>326</v>
      </c>
      <c r="C207" s="18" t="s">
        <v>8</v>
      </c>
      <c r="D207" s="19">
        <v>9397700</v>
      </c>
      <c r="E207" s="19">
        <v>9297700</v>
      </c>
      <c r="F207" s="19">
        <v>9297700</v>
      </c>
      <c r="G207" s="15">
        <f t="shared" si="10"/>
        <v>9397.7000000000007</v>
      </c>
      <c r="H207" s="15">
        <f t="shared" si="11"/>
        <v>9297.7000000000007</v>
      </c>
      <c r="I207" s="15">
        <f t="shared" si="12"/>
        <v>9297.7000000000007</v>
      </c>
    </row>
    <row r="208" spans="1:9" ht="39.9" customHeight="1">
      <c r="A208" s="16" t="s">
        <v>30</v>
      </c>
      <c r="B208" s="17" t="s">
        <v>326</v>
      </c>
      <c r="C208" s="18" t="s">
        <v>29</v>
      </c>
      <c r="D208" s="19">
        <v>9397700</v>
      </c>
      <c r="E208" s="19">
        <v>9297700</v>
      </c>
      <c r="F208" s="19">
        <v>9297700</v>
      </c>
      <c r="G208" s="15">
        <f t="shared" si="10"/>
        <v>9397.7000000000007</v>
      </c>
      <c r="H208" s="15">
        <f t="shared" si="11"/>
        <v>9297.7000000000007</v>
      </c>
      <c r="I208" s="15">
        <f t="shared" si="12"/>
        <v>9297.7000000000007</v>
      </c>
    </row>
    <row r="209" spans="1:9" ht="39.9" customHeight="1">
      <c r="A209" s="16" t="s">
        <v>28</v>
      </c>
      <c r="B209" s="17" t="s">
        <v>326</v>
      </c>
      <c r="C209" s="18" t="s">
        <v>27</v>
      </c>
      <c r="D209" s="19">
        <v>9397700</v>
      </c>
      <c r="E209" s="19">
        <v>9297700</v>
      </c>
      <c r="F209" s="19">
        <v>9297700</v>
      </c>
      <c r="G209" s="15">
        <f t="shared" si="10"/>
        <v>9397.7000000000007</v>
      </c>
      <c r="H209" s="15">
        <f t="shared" si="11"/>
        <v>9297.7000000000007</v>
      </c>
      <c r="I209" s="15">
        <f t="shared" si="12"/>
        <v>9297.7000000000007</v>
      </c>
    </row>
    <row r="210" spans="1:9" ht="39.9" customHeight="1">
      <c r="A210" s="16" t="s">
        <v>155</v>
      </c>
      <c r="B210" s="17" t="s">
        <v>325</v>
      </c>
      <c r="C210" s="18" t="s">
        <v>8</v>
      </c>
      <c r="D210" s="19">
        <v>181106.43</v>
      </c>
      <c r="E210" s="19">
        <v>180000</v>
      </c>
      <c r="F210" s="19">
        <v>180000</v>
      </c>
      <c r="G210" s="15">
        <f t="shared" si="10"/>
        <v>181.10642999999999</v>
      </c>
      <c r="H210" s="15">
        <f t="shared" si="11"/>
        <v>180</v>
      </c>
      <c r="I210" s="15">
        <f t="shared" si="12"/>
        <v>180</v>
      </c>
    </row>
    <row r="211" spans="1:9" ht="39.9" customHeight="1">
      <c r="A211" s="16" t="s">
        <v>30</v>
      </c>
      <c r="B211" s="17" t="s">
        <v>325</v>
      </c>
      <c r="C211" s="18" t="s">
        <v>29</v>
      </c>
      <c r="D211" s="19">
        <v>181106.43</v>
      </c>
      <c r="E211" s="19">
        <v>180000</v>
      </c>
      <c r="F211" s="19">
        <v>180000</v>
      </c>
      <c r="G211" s="15">
        <f t="shared" si="10"/>
        <v>181.10642999999999</v>
      </c>
      <c r="H211" s="15">
        <f t="shared" si="11"/>
        <v>180</v>
      </c>
      <c r="I211" s="15">
        <f t="shared" si="12"/>
        <v>180</v>
      </c>
    </row>
    <row r="212" spans="1:9" ht="39.9" customHeight="1">
      <c r="A212" s="16" t="s">
        <v>28</v>
      </c>
      <c r="B212" s="17" t="s">
        <v>325</v>
      </c>
      <c r="C212" s="18" t="s">
        <v>27</v>
      </c>
      <c r="D212" s="19">
        <v>181106.43</v>
      </c>
      <c r="E212" s="19">
        <v>180000</v>
      </c>
      <c r="F212" s="19">
        <v>180000</v>
      </c>
      <c r="G212" s="15">
        <f t="shared" si="10"/>
        <v>181.10642999999999</v>
      </c>
      <c r="H212" s="15">
        <f t="shared" si="11"/>
        <v>180</v>
      </c>
      <c r="I212" s="15">
        <f t="shared" si="12"/>
        <v>180</v>
      </c>
    </row>
    <row r="213" spans="1:9" ht="39.9" customHeight="1">
      <c r="A213" s="16" t="s">
        <v>324</v>
      </c>
      <c r="B213" s="17" t="s">
        <v>323</v>
      </c>
      <c r="C213" s="18" t="s">
        <v>8</v>
      </c>
      <c r="D213" s="19">
        <v>1649407.5</v>
      </c>
      <c r="E213" s="19">
        <v>600000</v>
      </c>
      <c r="F213" s="19">
        <v>600000</v>
      </c>
      <c r="G213" s="15">
        <f t="shared" si="10"/>
        <v>1649.4075</v>
      </c>
      <c r="H213" s="15">
        <f t="shared" si="11"/>
        <v>600</v>
      </c>
      <c r="I213" s="15">
        <f t="shared" si="12"/>
        <v>600</v>
      </c>
    </row>
    <row r="214" spans="1:9" ht="39.9" customHeight="1">
      <c r="A214" s="16" t="s">
        <v>155</v>
      </c>
      <c r="B214" s="17" t="s">
        <v>322</v>
      </c>
      <c r="C214" s="18" t="s">
        <v>8</v>
      </c>
      <c r="D214" s="19">
        <v>1649407.5</v>
      </c>
      <c r="E214" s="19">
        <v>600000</v>
      </c>
      <c r="F214" s="19">
        <v>600000</v>
      </c>
      <c r="G214" s="15">
        <f t="shared" si="10"/>
        <v>1649.4075</v>
      </c>
      <c r="H214" s="15">
        <f t="shared" si="11"/>
        <v>600</v>
      </c>
      <c r="I214" s="15">
        <f t="shared" si="12"/>
        <v>600</v>
      </c>
    </row>
    <row r="215" spans="1:9" ht="39.9" customHeight="1">
      <c r="A215" s="16" t="s">
        <v>30</v>
      </c>
      <c r="B215" s="17" t="s">
        <v>322</v>
      </c>
      <c r="C215" s="18" t="s">
        <v>29</v>
      </c>
      <c r="D215" s="19">
        <v>1649407.5</v>
      </c>
      <c r="E215" s="19">
        <v>600000</v>
      </c>
      <c r="F215" s="19">
        <v>600000</v>
      </c>
      <c r="G215" s="15">
        <f t="shared" si="10"/>
        <v>1649.4075</v>
      </c>
      <c r="H215" s="15">
        <f t="shared" si="11"/>
        <v>600</v>
      </c>
      <c r="I215" s="15">
        <f t="shared" si="12"/>
        <v>600</v>
      </c>
    </row>
    <row r="216" spans="1:9" ht="39.9" customHeight="1">
      <c r="A216" s="16" t="s">
        <v>28</v>
      </c>
      <c r="B216" s="17" t="s">
        <v>322</v>
      </c>
      <c r="C216" s="18" t="s">
        <v>27</v>
      </c>
      <c r="D216" s="19">
        <v>1649407.5</v>
      </c>
      <c r="E216" s="19">
        <v>600000</v>
      </c>
      <c r="F216" s="19">
        <v>600000</v>
      </c>
      <c r="G216" s="15">
        <f t="shared" si="10"/>
        <v>1649.4075</v>
      </c>
      <c r="H216" s="15">
        <f t="shared" si="11"/>
        <v>600</v>
      </c>
      <c r="I216" s="15">
        <f t="shared" si="12"/>
        <v>600</v>
      </c>
    </row>
    <row r="217" spans="1:9" ht="39.9" customHeight="1">
      <c r="A217" s="16" t="s">
        <v>321</v>
      </c>
      <c r="B217" s="17" t="s">
        <v>320</v>
      </c>
      <c r="C217" s="18" t="s">
        <v>8</v>
      </c>
      <c r="D217" s="19">
        <v>13626560.07</v>
      </c>
      <c r="E217" s="19">
        <v>6040635</v>
      </c>
      <c r="F217" s="19">
        <v>6035635</v>
      </c>
      <c r="G217" s="15">
        <f t="shared" si="10"/>
        <v>13626.56007</v>
      </c>
      <c r="H217" s="15">
        <f t="shared" si="11"/>
        <v>6040.6350000000002</v>
      </c>
      <c r="I217" s="15">
        <f t="shared" si="12"/>
        <v>6035.6350000000002</v>
      </c>
    </row>
    <row r="218" spans="1:9" ht="39.9" customHeight="1">
      <c r="A218" s="16" t="s">
        <v>319</v>
      </c>
      <c r="B218" s="17" t="s">
        <v>318</v>
      </c>
      <c r="C218" s="18" t="s">
        <v>8</v>
      </c>
      <c r="D218" s="19">
        <v>12576560.07</v>
      </c>
      <c r="E218" s="19">
        <v>6040635</v>
      </c>
      <c r="F218" s="19">
        <v>6035635</v>
      </c>
      <c r="G218" s="15">
        <f t="shared" si="10"/>
        <v>12576.56007</v>
      </c>
      <c r="H218" s="15">
        <f t="shared" si="11"/>
        <v>6040.6350000000002</v>
      </c>
      <c r="I218" s="15">
        <f t="shared" si="12"/>
        <v>6035.6350000000002</v>
      </c>
    </row>
    <row r="219" spans="1:9" ht="39.9" customHeight="1">
      <c r="A219" s="16" t="s">
        <v>30</v>
      </c>
      <c r="B219" s="17" t="s">
        <v>318</v>
      </c>
      <c r="C219" s="18" t="s">
        <v>29</v>
      </c>
      <c r="D219" s="19">
        <v>12576560.07</v>
      </c>
      <c r="E219" s="19">
        <v>6040635</v>
      </c>
      <c r="F219" s="19">
        <v>6035635</v>
      </c>
      <c r="G219" s="15">
        <f t="shared" si="10"/>
        <v>12576.56007</v>
      </c>
      <c r="H219" s="15">
        <f t="shared" si="11"/>
        <v>6040.6350000000002</v>
      </c>
      <c r="I219" s="15">
        <f t="shared" si="12"/>
        <v>6035.6350000000002</v>
      </c>
    </row>
    <row r="220" spans="1:9" ht="39.9" customHeight="1">
      <c r="A220" s="16" t="s">
        <v>28</v>
      </c>
      <c r="B220" s="17" t="s">
        <v>318</v>
      </c>
      <c r="C220" s="18" t="s">
        <v>27</v>
      </c>
      <c r="D220" s="19">
        <v>12576560.07</v>
      </c>
      <c r="E220" s="19">
        <v>6040635</v>
      </c>
      <c r="F220" s="19">
        <v>6035635</v>
      </c>
      <c r="G220" s="15">
        <f t="shared" si="10"/>
        <v>12576.56007</v>
      </c>
      <c r="H220" s="15">
        <f t="shared" si="11"/>
        <v>6040.6350000000002</v>
      </c>
      <c r="I220" s="15">
        <f t="shared" si="12"/>
        <v>6035.6350000000002</v>
      </c>
    </row>
    <row r="221" spans="1:9" ht="39.9" customHeight="1">
      <c r="A221" s="16" t="s">
        <v>75</v>
      </c>
      <c r="B221" s="17" t="s">
        <v>317</v>
      </c>
      <c r="C221" s="18" t="s">
        <v>8</v>
      </c>
      <c r="D221" s="19">
        <v>1050000</v>
      </c>
      <c r="E221" s="19">
        <v>0</v>
      </c>
      <c r="F221" s="19">
        <v>0</v>
      </c>
      <c r="G221" s="15">
        <f t="shared" si="10"/>
        <v>1050</v>
      </c>
      <c r="H221" s="15">
        <f t="shared" si="11"/>
        <v>0</v>
      </c>
      <c r="I221" s="15">
        <f t="shared" si="12"/>
        <v>0</v>
      </c>
    </row>
    <row r="222" spans="1:9" ht="39.9" customHeight="1">
      <c r="A222" s="16" t="s">
        <v>30</v>
      </c>
      <c r="B222" s="17" t="s">
        <v>317</v>
      </c>
      <c r="C222" s="18" t="s">
        <v>29</v>
      </c>
      <c r="D222" s="19">
        <v>1050000</v>
      </c>
      <c r="E222" s="19">
        <v>0</v>
      </c>
      <c r="F222" s="19">
        <v>0</v>
      </c>
      <c r="G222" s="15">
        <f t="shared" si="10"/>
        <v>1050</v>
      </c>
      <c r="H222" s="15">
        <f t="shared" si="11"/>
        <v>0</v>
      </c>
      <c r="I222" s="15">
        <f t="shared" si="12"/>
        <v>0</v>
      </c>
    </row>
    <row r="223" spans="1:9" ht="39.9" customHeight="1">
      <c r="A223" s="16" t="s">
        <v>28</v>
      </c>
      <c r="B223" s="17" t="s">
        <v>317</v>
      </c>
      <c r="C223" s="18" t="s">
        <v>27</v>
      </c>
      <c r="D223" s="19">
        <v>1050000</v>
      </c>
      <c r="E223" s="19">
        <v>0</v>
      </c>
      <c r="F223" s="19">
        <v>0</v>
      </c>
      <c r="G223" s="15">
        <f t="shared" si="10"/>
        <v>1050</v>
      </c>
      <c r="H223" s="15">
        <f t="shared" si="11"/>
        <v>0</v>
      </c>
      <c r="I223" s="15">
        <f t="shared" si="12"/>
        <v>0</v>
      </c>
    </row>
    <row r="224" spans="1:9" ht="39.9" customHeight="1">
      <c r="A224" s="16" t="s">
        <v>316</v>
      </c>
      <c r="B224" s="17" t="s">
        <v>315</v>
      </c>
      <c r="C224" s="18" t="s">
        <v>8</v>
      </c>
      <c r="D224" s="19">
        <v>4659900</v>
      </c>
      <c r="E224" s="19">
        <v>0</v>
      </c>
      <c r="F224" s="19">
        <v>0</v>
      </c>
      <c r="G224" s="15">
        <f t="shared" si="10"/>
        <v>4659.8999999999996</v>
      </c>
      <c r="H224" s="15">
        <f t="shared" si="11"/>
        <v>0</v>
      </c>
      <c r="I224" s="15">
        <f t="shared" si="12"/>
        <v>0</v>
      </c>
    </row>
    <row r="225" spans="1:9" ht="39.9" customHeight="1">
      <c r="A225" s="16" t="s">
        <v>309</v>
      </c>
      <c r="B225" s="17" t="s">
        <v>314</v>
      </c>
      <c r="C225" s="18" t="s">
        <v>8</v>
      </c>
      <c r="D225" s="19">
        <v>276000</v>
      </c>
      <c r="E225" s="19">
        <v>0</v>
      </c>
      <c r="F225" s="19">
        <v>0</v>
      </c>
      <c r="G225" s="15">
        <f t="shared" si="10"/>
        <v>276</v>
      </c>
      <c r="H225" s="15">
        <f t="shared" si="11"/>
        <v>0</v>
      </c>
      <c r="I225" s="15">
        <f t="shared" si="12"/>
        <v>0</v>
      </c>
    </row>
    <row r="226" spans="1:9" ht="39.9" customHeight="1">
      <c r="A226" s="16" t="s">
        <v>30</v>
      </c>
      <c r="B226" s="17" t="s">
        <v>314</v>
      </c>
      <c r="C226" s="18" t="s">
        <v>29</v>
      </c>
      <c r="D226" s="19">
        <v>276000</v>
      </c>
      <c r="E226" s="19">
        <v>0</v>
      </c>
      <c r="F226" s="19">
        <v>0</v>
      </c>
      <c r="G226" s="15">
        <f t="shared" si="10"/>
        <v>276</v>
      </c>
      <c r="H226" s="15">
        <f t="shared" si="11"/>
        <v>0</v>
      </c>
      <c r="I226" s="15">
        <f t="shared" si="12"/>
        <v>0</v>
      </c>
    </row>
    <row r="227" spans="1:9" ht="39.9" customHeight="1">
      <c r="A227" s="16" t="s">
        <v>28</v>
      </c>
      <c r="B227" s="17" t="s">
        <v>314</v>
      </c>
      <c r="C227" s="18" t="s">
        <v>27</v>
      </c>
      <c r="D227" s="19">
        <v>276000</v>
      </c>
      <c r="E227" s="19">
        <v>0</v>
      </c>
      <c r="F227" s="19">
        <v>0</v>
      </c>
      <c r="G227" s="15">
        <f t="shared" si="10"/>
        <v>276</v>
      </c>
      <c r="H227" s="15">
        <f t="shared" si="11"/>
        <v>0</v>
      </c>
      <c r="I227" s="15">
        <f t="shared" si="12"/>
        <v>0</v>
      </c>
    </row>
    <row r="228" spans="1:9" ht="39.9" customHeight="1">
      <c r="A228" s="16" t="s">
        <v>313</v>
      </c>
      <c r="B228" s="17" t="s">
        <v>312</v>
      </c>
      <c r="C228" s="18" t="s">
        <v>8</v>
      </c>
      <c r="D228" s="19">
        <v>700000</v>
      </c>
      <c r="E228" s="19">
        <v>0</v>
      </c>
      <c r="F228" s="19">
        <v>0</v>
      </c>
      <c r="G228" s="15">
        <f t="shared" si="10"/>
        <v>700</v>
      </c>
      <c r="H228" s="15">
        <f t="shared" si="11"/>
        <v>0</v>
      </c>
      <c r="I228" s="15">
        <f t="shared" si="12"/>
        <v>0</v>
      </c>
    </row>
    <row r="229" spans="1:9" ht="39.9" customHeight="1">
      <c r="A229" s="16" t="s">
        <v>30</v>
      </c>
      <c r="B229" s="17" t="s">
        <v>312</v>
      </c>
      <c r="C229" s="18" t="s">
        <v>29</v>
      </c>
      <c r="D229" s="19">
        <v>700000</v>
      </c>
      <c r="E229" s="19">
        <v>0</v>
      </c>
      <c r="F229" s="19">
        <v>0</v>
      </c>
      <c r="G229" s="15">
        <f t="shared" si="10"/>
        <v>700</v>
      </c>
      <c r="H229" s="15">
        <f t="shared" si="11"/>
        <v>0</v>
      </c>
      <c r="I229" s="15">
        <f t="shared" si="12"/>
        <v>0</v>
      </c>
    </row>
    <row r="230" spans="1:9" ht="39.9" customHeight="1">
      <c r="A230" s="16" t="s">
        <v>28</v>
      </c>
      <c r="B230" s="17" t="s">
        <v>312</v>
      </c>
      <c r="C230" s="18" t="s">
        <v>27</v>
      </c>
      <c r="D230" s="19">
        <v>700000</v>
      </c>
      <c r="E230" s="19">
        <v>0</v>
      </c>
      <c r="F230" s="19">
        <v>0</v>
      </c>
      <c r="G230" s="15">
        <f t="shared" si="10"/>
        <v>700</v>
      </c>
      <c r="H230" s="15">
        <f t="shared" si="11"/>
        <v>0</v>
      </c>
      <c r="I230" s="15">
        <f t="shared" si="12"/>
        <v>0</v>
      </c>
    </row>
    <row r="231" spans="1:9" ht="56.25" customHeight="1">
      <c r="A231" s="16" t="s">
        <v>311</v>
      </c>
      <c r="B231" s="17" t="s">
        <v>310</v>
      </c>
      <c r="C231" s="18" t="s">
        <v>8</v>
      </c>
      <c r="D231" s="19">
        <v>210000</v>
      </c>
      <c r="E231" s="19">
        <v>0</v>
      </c>
      <c r="F231" s="19">
        <v>0</v>
      </c>
      <c r="G231" s="15">
        <f t="shared" si="10"/>
        <v>210</v>
      </c>
      <c r="H231" s="15">
        <f t="shared" si="11"/>
        <v>0</v>
      </c>
      <c r="I231" s="15">
        <f t="shared" si="12"/>
        <v>0</v>
      </c>
    </row>
    <row r="232" spans="1:9" ht="39.9" customHeight="1">
      <c r="A232" s="16" t="s">
        <v>30</v>
      </c>
      <c r="B232" s="17" t="s">
        <v>310</v>
      </c>
      <c r="C232" s="18" t="s">
        <v>29</v>
      </c>
      <c r="D232" s="19">
        <v>210000</v>
      </c>
      <c r="E232" s="19">
        <v>0</v>
      </c>
      <c r="F232" s="19">
        <v>0</v>
      </c>
      <c r="G232" s="15">
        <f t="shared" si="10"/>
        <v>210</v>
      </c>
      <c r="H232" s="15">
        <f t="shared" si="11"/>
        <v>0</v>
      </c>
      <c r="I232" s="15">
        <f t="shared" si="12"/>
        <v>0</v>
      </c>
    </row>
    <row r="233" spans="1:9" ht="39.9" customHeight="1">
      <c r="A233" s="16" t="s">
        <v>28</v>
      </c>
      <c r="B233" s="17" t="s">
        <v>310</v>
      </c>
      <c r="C233" s="18" t="s">
        <v>27</v>
      </c>
      <c r="D233" s="19">
        <v>210000</v>
      </c>
      <c r="E233" s="19">
        <v>0</v>
      </c>
      <c r="F233" s="19">
        <v>0</v>
      </c>
      <c r="G233" s="15">
        <f t="shared" si="10"/>
        <v>210</v>
      </c>
      <c r="H233" s="15">
        <f t="shared" si="11"/>
        <v>0</v>
      </c>
      <c r="I233" s="15">
        <f t="shared" si="12"/>
        <v>0</v>
      </c>
    </row>
    <row r="234" spans="1:9" ht="39.9" customHeight="1">
      <c r="A234" s="16" t="s">
        <v>309</v>
      </c>
      <c r="B234" s="17" t="s">
        <v>308</v>
      </c>
      <c r="C234" s="18" t="s">
        <v>8</v>
      </c>
      <c r="D234" s="19">
        <v>2131000</v>
      </c>
      <c r="E234" s="19">
        <v>0</v>
      </c>
      <c r="F234" s="19">
        <v>0</v>
      </c>
      <c r="G234" s="15">
        <f t="shared" si="10"/>
        <v>2131</v>
      </c>
      <c r="H234" s="15">
        <f t="shared" si="11"/>
        <v>0</v>
      </c>
      <c r="I234" s="15">
        <f t="shared" si="12"/>
        <v>0</v>
      </c>
    </row>
    <row r="235" spans="1:9" ht="39.9" customHeight="1">
      <c r="A235" s="16" t="s">
        <v>30</v>
      </c>
      <c r="B235" s="17" t="s">
        <v>308</v>
      </c>
      <c r="C235" s="18" t="s">
        <v>29</v>
      </c>
      <c r="D235" s="19">
        <v>2131000</v>
      </c>
      <c r="E235" s="19">
        <v>0</v>
      </c>
      <c r="F235" s="19">
        <v>0</v>
      </c>
      <c r="G235" s="15">
        <f t="shared" si="10"/>
        <v>2131</v>
      </c>
      <c r="H235" s="15">
        <f t="shared" si="11"/>
        <v>0</v>
      </c>
      <c r="I235" s="15">
        <f t="shared" si="12"/>
        <v>0</v>
      </c>
    </row>
    <row r="236" spans="1:9" ht="39.9" customHeight="1">
      <c r="A236" s="16" t="s">
        <v>28</v>
      </c>
      <c r="B236" s="17" t="s">
        <v>308</v>
      </c>
      <c r="C236" s="18" t="s">
        <v>27</v>
      </c>
      <c r="D236" s="19">
        <v>2131000</v>
      </c>
      <c r="E236" s="19">
        <v>0</v>
      </c>
      <c r="F236" s="19">
        <v>0</v>
      </c>
      <c r="G236" s="15">
        <f t="shared" si="10"/>
        <v>2131</v>
      </c>
      <c r="H236" s="15">
        <f t="shared" si="11"/>
        <v>0</v>
      </c>
      <c r="I236" s="15">
        <f t="shared" si="12"/>
        <v>0</v>
      </c>
    </row>
    <row r="237" spans="1:9" ht="39.9" customHeight="1">
      <c r="A237" s="16" t="s">
        <v>155</v>
      </c>
      <c r="B237" s="17" t="s">
        <v>307</v>
      </c>
      <c r="C237" s="18" t="s">
        <v>8</v>
      </c>
      <c r="D237" s="19">
        <v>1342900</v>
      </c>
      <c r="E237" s="19">
        <v>0</v>
      </c>
      <c r="F237" s="19">
        <v>0</v>
      </c>
      <c r="G237" s="15">
        <f t="shared" si="10"/>
        <v>1342.9</v>
      </c>
      <c r="H237" s="15">
        <f t="shared" si="11"/>
        <v>0</v>
      </c>
      <c r="I237" s="15">
        <f t="shared" si="12"/>
        <v>0</v>
      </c>
    </row>
    <row r="238" spans="1:9" ht="39.9" customHeight="1">
      <c r="A238" s="16" t="s">
        <v>30</v>
      </c>
      <c r="B238" s="17" t="s">
        <v>307</v>
      </c>
      <c r="C238" s="18" t="s">
        <v>29</v>
      </c>
      <c r="D238" s="19">
        <v>1342900</v>
      </c>
      <c r="E238" s="19">
        <v>0</v>
      </c>
      <c r="F238" s="19">
        <v>0</v>
      </c>
      <c r="G238" s="15">
        <f t="shared" si="10"/>
        <v>1342.9</v>
      </c>
      <c r="H238" s="15">
        <f t="shared" si="11"/>
        <v>0</v>
      </c>
      <c r="I238" s="15">
        <f t="shared" si="12"/>
        <v>0</v>
      </c>
    </row>
    <row r="239" spans="1:9" ht="39.9" customHeight="1">
      <c r="A239" s="16" t="s">
        <v>28</v>
      </c>
      <c r="B239" s="17" t="s">
        <v>307</v>
      </c>
      <c r="C239" s="18" t="s">
        <v>27</v>
      </c>
      <c r="D239" s="19">
        <v>1342900</v>
      </c>
      <c r="E239" s="19">
        <v>0</v>
      </c>
      <c r="F239" s="19">
        <v>0</v>
      </c>
      <c r="G239" s="15">
        <f t="shared" si="10"/>
        <v>1342.9</v>
      </c>
      <c r="H239" s="15">
        <f t="shared" si="11"/>
        <v>0</v>
      </c>
      <c r="I239" s="15">
        <f t="shared" si="12"/>
        <v>0</v>
      </c>
    </row>
    <row r="240" spans="1:9" ht="39.9" customHeight="1">
      <c r="A240" s="16" t="s">
        <v>306</v>
      </c>
      <c r="B240" s="17" t="s">
        <v>305</v>
      </c>
      <c r="C240" s="18" t="s">
        <v>8</v>
      </c>
      <c r="D240" s="19">
        <v>796029</v>
      </c>
      <c r="E240" s="19">
        <v>0</v>
      </c>
      <c r="F240" s="19">
        <v>0</v>
      </c>
      <c r="G240" s="15">
        <f t="shared" si="10"/>
        <v>796.029</v>
      </c>
      <c r="H240" s="15">
        <f t="shared" si="11"/>
        <v>0</v>
      </c>
      <c r="I240" s="15">
        <f t="shared" si="12"/>
        <v>0</v>
      </c>
    </row>
    <row r="241" spans="1:9" ht="39.9" customHeight="1">
      <c r="A241" s="16" t="s">
        <v>304</v>
      </c>
      <c r="B241" s="17" t="s">
        <v>303</v>
      </c>
      <c r="C241" s="18" t="s">
        <v>8</v>
      </c>
      <c r="D241" s="19">
        <v>494300</v>
      </c>
      <c r="E241" s="19">
        <v>0</v>
      </c>
      <c r="F241" s="19">
        <v>0</v>
      </c>
      <c r="G241" s="15">
        <f t="shared" si="10"/>
        <v>494.3</v>
      </c>
      <c r="H241" s="15">
        <f t="shared" si="11"/>
        <v>0</v>
      </c>
      <c r="I241" s="15">
        <f t="shared" si="12"/>
        <v>0</v>
      </c>
    </row>
    <row r="242" spans="1:9" ht="39.9" customHeight="1">
      <c r="A242" s="16" t="s">
        <v>30</v>
      </c>
      <c r="B242" s="17" t="s">
        <v>303</v>
      </c>
      <c r="C242" s="18" t="s">
        <v>29</v>
      </c>
      <c r="D242" s="19">
        <v>494300</v>
      </c>
      <c r="E242" s="19">
        <v>0</v>
      </c>
      <c r="F242" s="19">
        <v>0</v>
      </c>
      <c r="G242" s="15">
        <f t="shared" si="10"/>
        <v>494.3</v>
      </c>
      <c r="H242" s="15">
        <f t="shared" si="11"/>
        <v>0</v>
      </c>
      <c r="I242" s="15">
        <f t="shared" si="12"/>
        <v>0</v>
      </c>
    </row>
    <row r="243" spans="1:9" ht="39.9" customHeight="1">
      <c r="A243" s="16" t="s">
        <v>28</v>
      </c>
      <c r="B243" s="17" t="s">
        <v>303</v>
      </c>
      <c r="C243" s="18" t="s">
        <v>27</v>
      </c>
      <c r="D243" s="19">
        <v>494300</v>
      </c>
      <c r="E243" s="19">
        <v>0</v>
      </c>
      <c r="F243" s="19">
        <v>0</v>
      </c>
      <c r="G243" s="15">
        <f t="shared" si="10"/>
        <v>494.3</v>
      </c>
      <c r="H243" s="15">
        <f t="shared" si="11"/>
        <v>0</v>
      </c>
      <c r="I243" s="15">
        <f t="shared" si="12"/>
        <v>0</v>
      </c>
    </row>
    <row r="244" spans="1:9" ht="39.9" customHeight="1">
      <c r="A244" s="16" t="s">
        <v>302</v>
      </c>
      <c r="B244" s="17" t="s">
        <v>301</v>
      </c>
      <c r="C244" s="18" t="s">
        <v>8</v>
      </c>
      <c r="D244" s="19">
        <v>277900</v>
      </c>
      <c r="E244" s="19">
        <v>0</v>
      </c>
      <c r="F244" s="19">
        <v>0</v>
      </c>
      <c r="G244" s="15">
        <f t="shared" si="10"/>
        <v>277.89999999999998</v>
      </c>
      <c r="H244" s="15">
        <f t="shared" si="11"/>
        <v>0</v>
      </c>
      <c r="I244" s="15">
        <f t="shared" si="12"/>
        <v>0</v>
      </c>
    </row>
    <row r="245" spans="1:9" ht="39.9" customHeight="1">
      <c r="A245" s="16" t="s">
        <v>30</v>
      </c>
      <c r="B245" s="17" t="s">
        <v>301</v>
      </c>
      <c r="C245" s="18" t="s">
        <v>29</v>
      </c>
      <c r="D245" s="19">
        <v>277900</v>
      </c>
      <c r="E245" s="19">
        <v>0</v>
      </c>
      <c r="F245" s="19">
        <v>0</v>
      </c>
      <c r="G245" s="15">
        <f t="shared" si="10"/>
        <v>277.89999999999998</v>
      </c>
      <c r="H245" s="15">
        <f t="shared" si="11"/>
        <v>0</v>
      </c>
      <c r="I245" s="15">
        <f t="shared" si="12"/>
        <v>0</v>
      </c>
    </row>
    <row r="246" spans="1:9" ht="39.9" customHeight="1">
      <c r="A246" s="16" t="s">
        <v>28</v>
      </c>
      <c r="B246" s="17" t="s">
        <v>301</v>
      </c>
      <c r="C246" s="18" t="s">
        <v>27</v>
      </c>
      <c r="D246" s="19">
        <v>277900</v>
      </c>
      <c r="E246" s="19">
        <v>0</v>
      </c>
      <c r="F246" s="19">
        <v>0</v>
      </c>
      <c r="G246" s="15">
        <f t="shared" si="10"/>
        <v>277.89999999999998</v>
      </c>
      <c r="H246" s="15">
        <f t="shared" si="11"/>
        <v>0</v>
      </c>
      <c r="I246" s="15">
        <f t="shared" si="12"/>
        <v>0</v>
      </c>
    </row>
    <row r="247" spans="1:9" ht="39.9" customHeight="1">
      <c r="A247" s="16" t="s">
        <v>300</v>
      </c>
      <c r="B247" s="17" t="s">
        <v>299</v>
      </c>
      <c r="C247" s="18" t="s">
        <v>8</v>
      </c>
      <c r="D247" s="19">
        <v>14829</v>
      </c>
      <c r="E247" s="19">
        <v>0</v>
      </c>
      <c r="F247" s="19">
        <v>0</v>
      </c>
      <c r="G247" s="15">
        <f t="shared" si="10"/>
        <v>14.829000000000001</v>
      </c>
      <c r="H247" s="15">
        <f t="shared" si="11"/>
        <v>0</v>
      </c>
      <c r="I247" s="15">
        <f t="shared" si="12"/>
        <v>0</v>
      </c>
    </row>
    <row r="248" spans="1:9" ht="39.9" customHeight="1">
      <c r="A248" s="16" t="s">
        <v>30</v>
      </c>
      <c r="B248" s="17" t="s">
        <v>299</v>
      </c>
      <c r="C248" s="18" t="s">
        <v>29</v>
      </c>
      <c r="D248" s="19">
        <v>14829</v>
      </c>
      <c r="E248" s="19">
        <v>0</v>
      </c>
      <c r="F248" s="19">
        <v>0</v>
      </c>
      <c r="G248" s="15">
        <f t="shared" si="10"/>
        <v>14.829000000000001</v>
      </c>
      <c r="H248" s="15">
        <f t="shared" si="11"/>
        <v>0</v>
      </c>
      <c r="I248" s="15">
        <f t="shared" si="12"/>
        <v>0</v>
      </c>
    </row>
    <row r="249" spans="1:9" ht="39.9" customHeight="1">
      <c r="A249" s="16" t="s">
        <v>28</v>
      </c>
      <c r="B249" s="17" t="s">
        <v>299</v>
      </c>
      <c r="C249" s="18" t="s">
        <v>27</v>
      </c>
      <c r="D249" s="19">
        <v>14829</v>
      </c>
      <c r="E249" s="19">
        <v>0</v>
      </c>
      <c r="F249" s="19">
        <v>0</v>
      </c>
      <c r="G249" s="15">
        <f t="shared" si="10"/>
        <v>14.829000000000001</v>
      </c>
      <c r="H249" s="15">
        <f t="shared" si="11"/>
        <v>0</v>
      </c>
      <c r="I249" s="15">
        <f t="shared" si="12"/>
        <v>0</v>
      </c>
    </row>
    <row r="250" spans="1:9" ht="39.9" customHeight="1">
      <c r="A250" s="16" t="s">
        <v>298</v>
      </c>
      <c r="B250" s="17" t="s">
        <v>297</v>
      </c>
      <c r="C250" s="18" t="s">
        <v>8</v>
      </c>
      <c r="D250" s="19">
        <v>9000</v>
      </c>
      <c r="E250" s="19">
        <v>0</v>
      </c>
      <c r="F250" s="19">
        <v>0</v>
      </c>
      <c r="G250" s="15">
        <f t="shared" si="10"/>
        <v>9</v>
      </c>
      <c r="H250" s="15">
        <f t="shared" si="11"/>
        <v>0</v>
      </c>
      <c r="I250" s="15">
        <f t="shared" si="12"/>
        <v>0</v>
      </c>
    </row>
    <row r="251" spans="1:9" ht="39.9" customHeight="1">
      <c r="A251" s="16" t="s">
        <v>30</v>
      </c>
      <c r="B251" s="17" t="s">
        <v>297</v>
      </c>
      <c r="C251" s="18" t="s">
        <v>29</v>
      </c>
      <c r="D251" s="19">
        <v>9000</v>
      </c>
      <c r="E251" s="19">
        <v>0</v>
      </c>
      <c r="F251" s="19">
        <v>0</v>
      </c>
      <c r="G251" s="15">
        <f t="shared" si="10"/>
        <v>9</v>
      </c>
      <c r="H251" s="15">
        <f t="shared" si="11"/>
        <v>0</v>
      </c>
      <c r="I251" s="15">
        <f t="shared" si="12"/>
        <v>0</v>
      </c>
    </row>
    <row r="252" spans="1:9" ht="39.9" customHeight="1">
      <c r="A252" s="16" t="s">
        <v>28</v>
      </c>
      <c r="B252" s="17" t="s">
        <v>297</v>
      </c>
      <c r="C252" s="18" t="s">
        <v>27</v>
      </c>
      <c r="D252" s="19">
        <v>9000</v>
      </c>
      <c r="E252" s="19">
        <v>0</v>
      </c>
      <c r="F252" s="19">
        <v>0</v>
      </c>
      <c r="G252" s="15">
        <f t="shared" si="10"/>
        <v>9</v>
      </c>
      <c r="H252" s="15">
        <f t="shared" si="11"/>
        <v>0</v>
      </c>
      <c r="I252" s="15">
        <f t="shared" si="12"/>
        <v>0</v>
      </c>
    </row>
    <row r="253" spans="1:9" ht="39.9" customHeight="1">
      <c r="A253" s="16" t="s">
        <v>296</v>
      </c>
      <c r="B253" s="17" t="s">
        <v>295</v>
      </c>
      <c r="C253" s="18" t="s">
        <v>8</v>
      </c>
      <c r="D253" s="19">
        <v>683385.4</v>
      </c>
      <c r="E253" s="19">
        <v>0</v>
      </c>
      <c r="F253" s="19">
        <v>0</v>
      </c>
      <c r="G253" s="15">
        <f t="shared" si="10"/>
        <v>683.3854</v>
      </c>
      <c r="H253" s="15">
        <f t="shared" si="11"/>
        <v>0</v>
      </c>
      <c r="I253" s="15">
        <f t="shared" si="12"/>
        <v>0</v>
      </c>
    </row>
    <row r="254" spans="1:9" ht="39.9" customHeight="1">
      <c r="A254" s="16" t="s">
        <v>294</v>
      </c>
      <c r="B254" s="17" t="s">
        <v>293</v>
      </c>
      <c r="C254" s="18" t="s">
        <v>8</v>
      </c>
      <c r="D254" s="19">
        <v>683385.4</v>
      </c>
      <c r="E254" s="19">
        <v>0</v>
      </c>
      <c r="F254" s="19">
        <v>0</v>
      </c>
      <c r="G254" s="15">
        <f t="shared" si="10"/>
        <v>683.3854</v>
      </c>
      <c r="H254" s="15">
        <f t="shared" si="11"/>
        <v>0</v>
      </c>
      <c r="I254" s="15">
        <f t="shared" si="12"/>
        <v>0</v>
      </c>
    </row>
    <row r="255" spans="1:9" ht="39.9" customHeight="1">
      <c r="A255" s="16" t="s">
        <v>30</v>
      </c>
      <c r="B255" s="17" t="s">
        <v>293</v>
      </c>
      <c r="C255" s="18" t="s">
        <v>29</v>
      </c>
      <c r="D255" s="19">
        <v>683385.4</v>
      </c>
      <c r="E255" s="19">
        <v>0</v>
      </c>
      <c r="F255" s="19">
        <v>0</v>
      </c>
      <c r="G255" s="15">
        <f t="shared" si="10"/>
        <v>683.3854</v>
      </c>
      <c r="H255" s="15">
        <f t="shared" si="11"/>
        <v>0</v>
      </c>
      <c r="I255" s="15">
        <f t="shared" si="12"/>
        <v>0</v>
      </c>
    </row>
    <row r="256" spans="1:9" ht="39.9" customHeight="1">
      <c r="A256" s="16" t="s">
        <v>28</v>
      </c>
      <c r="B256" s="17" t="s">
        <v>293</v>
      </c>
      <c r="C256" s="18" t="s">
        <v>27</v>
      </c>
      <c r="D256" s="19">
        <v>683385.4</v>
      </c>
      <c r="E256" s="19">
        <v>0</v>
      </c>
      <c r="F256" s="19">
        <v>0</v>
      </c>
      <c r="G256" s="15">
        <f t="shared" si="10"/>
        <v>683.3854</v>
      </c>
      <c r="H256" s="15">
        <f t="shared" si="11"/>
        <v>0</v>
      </c>
      <c r="I256" s="15">
        <f t="shared" si="12"/>
        <v>0</v>
      </c>
    </row>
    <row r="257" spans="1:9" ht="39.9" customHeight="1">
      <c r="A257" s="16" t="s">
        <v>292</v>
      </c>
      <c r="B257" s="17" t="s">
        <v>291</v>
      </c>
      <c r="C257" s="18" t="s">
        <v>8</v>
      </c>
      <c r="D257" s="19">
        <v>49860</v>
      </c>
      <c r="E257" s="19">
        <v>0</v>
      </c>
      <c r="F257" s="19">
        <v>0</v>
      </c>
      <c r="G257" s="15">
        <f t="shared" si="10"/>
        <v>49.86</v>
      </c>
      <c r="H257" s="15">
        <f t="shared" si="11"/>
        <v>0</v>
      </c>
      <c r="I257" s="15">
        <f t="shared" si="12"/>
        <v>0</v>
      </c>
    </row>
    <row r="258" spans="1:9" ht="39.9" customHeight="1">
      <c r="A258" s="16" t="s">
        <v>290</v>
      </c>
      <c r="B258" s="17" t="s">
        <v>289</v>
      </c>
      <c r="C258" s="18" t="s">
        <v>8</v>
      </c>
      <c r="D258" s="19">
        <v>49860</v>
      </c>
      <c r="E258" s="19">
        <v>0</v>
      </c>
      <c r="F258" s="19">
        <v>0</v>
      </c>
      <c r="G258" s="15">
        <f t="shared" si="10"/>
        <v>49.86</v>
      </c>
      <c r="H258" s="15">
        <f t="shared" si="11"/>
        <v>0</v>
      </c>
      <c r="I258" s="15">
        <f t="shared" si="12"/>
        <v>0</v>
      </c>
    </row>
    <row r="259" spans="1:9" ht="39.9" customHeight="1">
      <c r="A259" s="16" t="s">
        <v>30</v>
      </c>
      <c r="B259" s="17" t="s">
        <v>289</v>
      </c>
      <c r="C259" s="18" t="s">
        <v>29</v>
      </c>
      <c r="D259" s="19">
        <v>49860</v>
      </c>
      <c r="E259" s="19">
        <v>0</v>
      </c>
      <c r="F259" s="19">
        <v>0</v>
      </c>
      <c r="G259" s="15">
        <f t="shared" si="10"/>
        <v>49.86</v>
      </c>
      <c r="H259" s="15">
        <f t="shared" si="11"/>
        <v>0</v>
      </c>
      <c r="I259" s="15">
        <f t="shared" si="12"/>
        <v>0</v>
      </c>
    </row>
    <row r="260" spans="1:9" ht="39.9" customHeight="1">
      <c r="A260" s="16" t="s">
        <v>28</v>
      </c>
      <c r="B260" s="17" t="s">
        <v>289</v>
      </c>
      <c r="C260" s="18" t="s">
        <v>27</v>
      </c>
      <c r="D260" s="19">
        <v>49860</v>
      </c>
      <c r="E260" s="19">
        <v>0</v>
      </c>
      <c r="F260" s="19">
        <v>0</v>
      </c>
      <c r="G260" s="15">
        <f t="shared" si="10"/>
        <v>49.86</v>
      </c>
      <c r="H260" s="15">
        <f t="shared" si="11"/>
        <v>0</v>
      </c>
      <c r="I260" s="15">
        <f t="shared" si="12"/>
        <v>0</v>
      </c>
    </row>
    <row r="261" spans="1:9" ht="39.9" customHeight="1">
      <c r="A261" s="16" t="s">
        <v>288</v>
      </c>
      <c r="B261" s="17" t="s">
        <v>287</v>
      </c>
      <c r="C261" s="18" t="s">
        <v>8</v>
      </c>
      <c r="D261" s="19">
        <v>2651000</v>
      </c>
      <c r="E261" s="19">
        <v>0</v>
      </c>
      <c r="F261" s="19">
        <v>0</v>
      </c>
      <c r="G261" s="15">
        <f t="shared" si="10"/>
        <v>2651</v>
      </c>
      <c r="H261" s="15">
        <f t="shared" si="11"/>
        <v>0</v>
      </c>
      <c r="I261" s="15">
        <f t="shared" si="12"/>
        <v>0</v>
      </c>
    </row>
    <row r="262" spans="1:9" ht="39.9" customHeight="1">
      <c r="A262" s="16" t="s">
        <v>155</v>
      </c>
      <c r="B262" s="17" t="s">
        <v>285</v>
      </c>
      <c r="C262" s="18" t="s">
        <v>8</v>
      </c>
      <c r="D262" s="19">
        <v>2651000</v>
      </c>
      <c r="E262" s="19">
        <v>0</v>
      </c>
      <c r="F262" s="19">
        <v>0</v>
      </c>
      <c r="G262" s="15">
        <f t="shared" si="10"/>
        <v>2651</v>
      </c>
      <c r="H262" s="15">
        <f t="shared" si="11"/>
        <v>0</v>
      </c>
      <c r="I262" s="15">
        <f t="shared" si="12"/>
        <v>0</v>
      </c>
    </row>
    <row r="263" spans="1:9" ht="39.9" customHeight="1">
      <c r="A263" s="16" t="s">
        <v>30</v>
      </c>
      <c r="B263" s="17" t="s">
        <v>285</v>
      </c>
      <c r="C263" s="18" t="s">
        <v>29</v>
      </c>
      <c r="D263" s="19">
        <v>2651000</v>
      </c>
      <c r="E263" s="19">
        <v>0</v>
      </c>
      <c r="F263" s="19">
        <v>0</v>
      </c>
      <c r="G263" s="15">
        <f t="shared" si="10"/>
        <v>2651</v>
      </c>
      <c r="H263" s="15">
        <f t="shared" si="11"/>
        <v>0</v>
      </c>
      <c r="I263" s="15">
        <f t="shared" si="12"/>
        <v>0</v>
      </c>
    </row>
    <row r="264" spans="1:9" ht="39.9" customHeight="1">
      <c r="A264" s="16" t="s">
        <v>286</v>
      </c>
      <c r="B264" s="17" t="s">
        <v>285</v>
      </c>
      <c r="C264" s="18" t="s">
        <v>284</v>
      </c>
      <c r="D264" s="19">
        <v>2651000</v>
      </c>
      <c r="E264" s="19">
        <v>0</v>
      </c>
      <c r="F264" s="19">
        <v>0</v>
      </c>
      <c r="G264" s="15">
        <f t="shared" ref="G264:G327" si="13">D264/$F$3</f>
        <v>2651</v>
      </c>
      <c r="H264" s="15">
        <f t="shared" ref="H264:H327" si="14">E264/$F$3</f>
        <v>0</v>
      </c>
      <c r="I264" s="15">
        <f t="shared" ref="I264:I327" si="15">F264/$F$3</f>
        <v>0</v>
      </c>
    </row>
    <row r="265" spans="1:9" ht="39.9" customHeight="1">
      <c r="A265" s="16" t="s">
        <v>283</v>
      </c>
      <c r="B265" s="17" t="s">
        <v>282</v>
      </c>
      <c r="C265" s="18" t="s">
        <v>8</v>
      </c>
      <c r="D265" s="19">
        <v>2061855.67</v>
      </c>
      <c r="E265" s="19">
        <v>0</v>
      </c>
      <c r="F265" s="19">
        <v>0</v>
      </c>
      <c r="G265" s="15">
        <f t="shared" si="13"/>
        <v>2061.8556699999999</v>
      </c>
      <c r="H265" s="15">
        <f t="shared" si="14"/>
        <v>0</v>
      </c>
      <c r="I265" s="15">
        <f t="shared" si="15"/>
        <v>0</v>
      </c>
    </row>
    <row r="266" spans="1:9" ht="39.9" customHeight="1">
      <c r="A266" s="16" t="s">
        <v>281</v>
      </c>
      <c r="B266" s="17" t="s">
        <v>280</v>
      </c>
      <c r="C266" s="18" t="s">
        <v>8</v>
      </c>
      <c r="D266" s="19">
        <v>2000000</v>
      </c>
      <c r="E266" s="19">
        <v>0</v>
      </c>
      <c r="F266" s="19">
        <v>0</v>
      </c>
      <c r="G266" s="15">
        <f t="shared" si="13"/>
        <v>2000</v>
      </c>
      <c r="H266" s="15">
        <f t="shared" si="14"/>
        <v>0</v>
      </c>
      <c r="I266" s="15">
        <f t="shared" si="15"/>
        <v>0</v>
      </c>
    </row>
    <row r="267" spans="1:9" ht="39.9" customHeight="1">
      <c r="A267" s="16" t="s">
        <v>20</v>
      </c>
      <c r="B267" s="17" t="s">
        <v>280</v>
      </c>
      <c r="C267" s="18" t="s">
        <v>19</v>
      </c>
      <c r="D267" s="19">
        <v>2000000</v>
      </c>
      <c r="E267" s="19">
        <v>0</v>
      </c>
      <c r="F267" s="19">
        <v>0</v>
      </c>
      <c r="G267" s="15">
        <f t="shared" si="13"/>
        <v>2000</v>
      </c>
      <c r="H267" s="15">
        <f t="shared" si="14"/>
        <v>0</v>
      </c>
      <c r="I267" s="15">
        <f t="shared" si="15"/>
        <v>0</v>
      </c>
    </row>
    <row r="268" spans="1:9" ht="39.9" customHeight="1">
      <c r="A268" s="16" t="s">
        <v>18</v>
      </c>
      <c r="B268" s="17" t="s">
        <v>280</v>
      </c>
      <c r="C268" s="18" t="s">
        <v>16</v>
      </c>
      <c r="D268" s="19">
        <v>2000000</v>
      </c>
      <c r="E268" s="19">
        <v>0</v>
      </c>
      <c r="F268" s="19">
        <v>0</v>
      </c>
      <c r="G268" s="15">
        <f t="shared" si="13"/>
        <v>2000</v>
      </c>
      <c r="H268" s="15">
        <f t="shared" si="14"/>
        <v>0</v>
      </c>
      <c r="I268" s="15">
        <f t="shared" si="15"/>
        <v>0</v>
      </c>
    </row>
    <row r="269" spans="1:9" ht="39.9" customHeight="1">
      <c r="A269" s="16" t="s">
        <v>279</v>
      </c>
      <c r="B269" s="17" t="s">
        <v>278</v>
      </c>
      <c r="C269" s="18" t="s">
        <v>8</v>
      </c>
      <c r="D269" s="19">
        <v>61855.67</v>
      </c>
      <c r="E269" s="19">
        <v>0</v>
      </c>
      <c r="F269" s="19">
        <v>0</v>
      </c>
      <c r="G269" s="15">
        <f t="shared" si="13"/>
        <v>61.855669999999996</v>
      </c>
      <c r="H269" s="15">
        <f t="shared" si="14"/>
        <v>0</v>
      </c>
      <c r="I269" s="15">
        <f t="shared" si="15"/>
        <v>0</v>
      </c>
    </row>
    <row r="270" spans="1:9" ht="39.9" customHeight="1">
      <c r="A270" s="16" t="s">
        <v>20</v>
      </c>
      <c r="B270" s="17" t="s">
        <v>278</v>
      </c>
      <c r="C270" s="18" t="s">
        <v>19</v>
      </c>
      <c r="D270" s="19">
        <v>61855.67</v>
      </c>
      <c r="E270" s="19">
        <v>0</v>
      </c>
      <c r="F270" s="19">
        <v>0</v>
      </c>
      <c r="G270" s="15">
        <f t="shared" si="13"/>
        <v>61.855669999999996</v>
      </c>
      <c r="H270" s="15">
        <f t="shared" si="14"/>
        <v>0</v>
      </c>
      <c r="I270" s="15">
        <f t="shared" si="15"/>
        <v>0</v>
      </c>
    </row>
    <row r="271" spans="1:9" ht="39.9" customHeight="1">
      <c r="A271" s="16" t="s">
        <v>18</v>
      </c>
      <c r="B271" s="17" t="s">
        <v>278</v>
      </c>
      <c r="C271" s="18" t="s">
        <v>16</v>
      </c>
      <c r="D271" s="19">
        <v>61855.67</v>
      </c>
      <c r="E271" s="19">
        <v>0</v>
      </c>
      <c r="F271" s="19">
        <v>0</v>
      </c>
      <c r="G271" s="15">
        <f t="shared" si="13"/>
        <v>61.855669999999996</v>
      </c>
      <c r="H271" s="15">
        <f t="shared" si="14"/>
        <v>0</v>
      </c>
      <c r="I271" s="15">
        <f t="shared" si="15"/>
        <v>0</v>
      </c>
    </row>
    <row r="272" spans="1:9" ht="39.9" customHeight="1">
      <c r="A272" s="16" t="s">
        <v>277</v>
      </c>
      <c r="B272" s="17" t="s">
        <v>276</v>
      </c>
      <c r="C272" s="18" t="s">
        <v>8</v>
      </c>
      <c r="D272" s="19">
        <v>8376646</v>
      </c>
      <c r="E272" s="19">
        <v>11403000</v>
      </c>
      <c r="F272" s="19">
        <v>15343100</v>
      </c>
      <c r="G272" s="15">
        <f t="shared" si="13"/>
        <v>8376.6460000000006</v>
      </c>
      <c r="H272" s="15">
        <f t="shared" si="14"/>
        <v>11403</v>
      </c>
      <c r="I272" s="15">
        <f t="shared" si="15"/>
        <v>15343.1</v>
      </c>
    </row>
    <row r="273" spans="1:9" ht="39.9" customHeight="1">
      <c r="A273" s="16" t="s">
        <v>275</v>
      </c>
      <c r="B273" s="17" t="s">
        <v>274</v>
      </c>
      <c r="C273" s="18" t="s">
        <v>8</v>
      </c>
      <c r="D273" s="19">
        <v>1568746</v>
      </c>
      <c r="E273" s="19">
        <v>1568500</v>
      </c>
      <c r="F273" s="19">
        <v>3000000</v>
      </c>
      <c r="G273" s="15">
        <f t="shared" si="13"/>
        <v>1568.7460000000001</v>
      </c>
      <c r="H273" s="15">
        <f t="shared" si="14"/>
        <v>1568.5</v>
      </c>
      <c r="I273" s="15">
        <f t="shared" si="15"/>
        <v>3000</v>
      </c>
    </row>
    <row r="274" spans="1:9" ht="39.9" customHeight="1">
      <c r="A274" s="16" t="s">
        <v>20</v>
      </c>
      <c r="B274" s="17" t="s">
        <v>274</v>
      </c>
      <c r="C274" s="18" t="s">
        <v>19</v>
      </c>
      <c r="D274" s="19">
        <v>1568746</v>
      </c>
      <c r="E274" s="19">
        <v>1568500</v>
      </c>
      <c r="F274" s="19">
        <v>3000000</v>
      </c>
      <c r="G274" s="15">
        <f t="shared" si="13"/>
        <v>1568.7460000000001</v>
      </c>
      <c r="H274" s="15">
        <f t="shared" si="14"/>
        <v>1568.5</v>
      </c>
      <c r="I274" s="15">
        <f t="shared" si="15"/>
        <v>3000</v>
      </c>
    </row>
    <row r="275" spans="1:9" ht="39.9" customHeight="1">
      <c r="A275" s="16" t="s">
        <v>18</v>
      </c>
      <c r="B275" s="17" t="s">
        <v>274</v>
      </c>
      <c r="C275" s="18" t="s">
        <v>16</v>
      </c>
      <c r="D275" s="19">
        <v>1568746</v>
      </c>
      <c r="E275" s="19">
        <v>1568500</v>
      </c>
      <c r="F275" s="19">
        <v>3000000</v>
      </c>
      <c r="G275" s="15">
        <f t="shared" si="13"/>
        <v>1568.7460000000001</v>
      </c>
      <c r="H275" s="15">
        <f t="shared" si="14"/>
        <v>1568.5</v>
      </c>
      <c r="I275" s="15">
        <f t="shared" si="15"/>
        <v>3000</v>
      </c>
    </row>
    <row r="276" spans="1:9" ht="39.9" customHeight="1">
      <c r="A276" s="16" t="s">
        <v>273</v>
      </c>
      <c r="B276" s="17" t="s">
        <v>272</v>
      </c>
      <c r="C276" s="18" t="s">
        <v>8</v>
      </c>
      <c r="D276" s="19">
        <v>200000</v>
      </c>
      <c r="E276" s="19">
        <v>560000</v>
      </c>
      <c r="F276" s="19">
        <v>560000</v>
      </c>
      <c r="G276" s="15">
        <f t="shared" si="13"/>
        <v>200</v>
      </c>
      <c r="H276" s="15">
        <f t="shared" si="14"/>
        <v>560</v>
      </c>
      <c r="I276" s="15">
        <f t="shared" si="15"/>
        <v>560</v>
      </c>
    </row>
    <row r="277" spans="1:9" ht="39.9" customHeight="1">
      <c r="A277" s="16" t="s">
        <v>30</v>
      </c>
      <c r="B277" s="17" t="s">
        <v>272</v>
      </c>
      <c r="C277" s="18" t="s">
        <v>29</v>
      </c>
      <c r="D277" s="19">
        <v>200000</v>
      </c>
      <c r="E277" s="19">
        <v>560000</v>
      </c>
      <c r="F277" s="19">
        <v>560000</v>
      </c>
      <c r="G277" s="15">
        <f t="shared" si="13"/>
        <v>200</v>
      </c>
      <c r="H277" s="15">
        <f t="shared" si="14"/>
        <v>560</v>
      </c>
      <c r="I277" s="15">
        <f t="shared" si="15"/>
        <v>560</v>
      </c>
    </row>
    <row r="278" spans="1:9" ht="39.9" customHeight="1">
      <c r="A278" s="16" t="s">
        <v>28</v>
      </c>
      <c r="B278" s="17" t="s">
        <v>272</v>
      </c>
      <c r="C278" s="18" t="s">
        <v>27</v>
      </c>
      <c r="D278" s="19">
        <v>200000</v>
      </c>
      <c r="E278" s="19">
        <v>560000</v>
      </c>
      <c r="F278" s="19">
        <v>560000</v>
      </c>
      <c r="G278" s="15">
        <f t="shared" si="13"/>
        <v>200</v>
      </c>
      <c r="H278" s="15">
        <f t="shared" si="14"/>
        <v>560</v>
      </c>
      <c r="I278" s="15">
        <f t="shared" si="15"/>
        <v>560</v>
      </c>
    </row>
    <row r="279" spans="1:9" ht="39.9" customHeight="1">
      <c r="A279" s="16" t="s">
        <v>271</v>
      </c>
      <c r="B279" s="17" t="s">
        <v>270</v>
      </c>
      <c r="C279" s="18" t="s">
        <v>8</v>
      </c>
      <c r="D279" s="19">
        <v>3102900</v>
      </c>
      <c r="E279" s="19">
        <v>3102900</v>
      </c>
      <c r="F279" s="19">
        <v>3102900</v>
      </c>
      <c r="G279" s="15">
        <f t="shared" si="13"/>
        <v>3102.9</v>
      </c>
      <c r="H279" s="15">
        <f t="shared" si="14"/>
        <v>3102.9</v>
      </c>
      <c r="I279" s="15">
        <f t="shared" si="15"/>
        <v>3102.9</v>
      </c>
    </row>
    <row r="280" spans="1:9" ht="39.9" customHeight="1">
      <c r="A280" s="16" t="s">
        <v>30</v>
      </c>
      <c r="B280" s="17" t="s">
        <v>270</v>
      </c>
      <c r="C280" s="18" t="s">
        <v>29</v>
      </c>
      <c r="D280" s="19">
        <v>3102900</v>
      </c>
      <c r="E280" s="19">
        <v>3102900</v>
      </c>
      <c r="F280" s="19">
        <v>3102900</v>
      </c>
      <c r="G280" s="15">
        <f t="shared" si="13"/>
        <v>3102.9</v>
      </c>
      <c r="H280" s="15">
        <f t="shared" si="14"/>
        <v>3102.9</v>
      </c>
      <c r="I280" s="15">
        <f t="shared" si="15"/>
        <v>3102.9</v>
      </c>
    </row>
    <row r="281" spans="1:9" ht="39.9" customHeight="1">
      <c r="A281" s="16" t="s">
        <v>28</v>
      </c>
      <c r="B281" s="17" t="s">
        <v>270</v>
      </c>
      <c r="C281" s="18" t="s">
        <v>27</v>
      </c>
      <c r="D281" s="19">
        <v>3102900</v>
      </c>
      <c r="E281" s="19">
        <v>3102900</v>
      </c>
      <c r="F281" s="19">
        <v>3102900</v>
      </c>
      <c r="G281" s="15">
        <f t="shared" si="13"/>
        <v>3102.9</v>
      </c>
      <c r="H281" s="15">
        <f t="shared" si="14"/>
        <v>3102.9</v>
      </c>
      <c r="I281" s="15">
        <f t="shared" si="15"/>
        <v>3102.9</v>
      </c>
    </row>
    <row r="282" spans="1:9" ht="39.9" customHeight="1">
      <c r="A282" s="16" t="s">
        <v>269</v>
      </c>
      <c r="B282" s="17" t="s">
        <v>268</v>
      </c>
      <c r="C282" s="18" t="s">
        <v>8</v>
      </c>
      <c r="D282" s="19">
        <v>146000</v>
      </c>
      <c r="E282" s="19">
        <v>1000000</v>
      </c>
      <c r="F282" s="19">
        <v>1440000</v>
      </c>
      <c r="G282" s="15">
        <f t="shared" si="13"/>
        <v>146</v>
      </c>
      <c r="H282" s="15">
        <f t="shared" si="14"/>
        <v>1000</v>
      </c>
      <c r="I282" s="15">
        <f t="shared" si="15"/>
        <v>1440</v>
      </c>
    </row>
    <row r="283" spans="1:9" ht="39.9" customHeight="1">
      <c r="A283" s="16" t="s">
        <v>30</v>
      </c>
      <c r="B283" s="17" t="s">
        <v>268</v>
      </c>
      <c r="C283" s="18" t="s">
        <v>29</v>
      </c>
      <c r="D283" s="19">
        <v>146000</v>
      </c>
      <c r="E283" s="19">
        <v>1000000</v>
      </c>
      <c r="F283" s="19">
        <v>1440000</v>
      </c>
      <c r="G283" s="15">
        <f t="shared" si="13"/>
        <v>146</v>
      </c>
      <c r="H283" s="15">
        <f t="shared" si="14"/>
        <v>1000</v>
      </c>
      <c r="I283" s="15">
        <f t="shared" si="15"/>
        <v>1440</v>
      </c>
    </row>
    <row r="284" spans="1:9" ht="39.9" customHeight="1">
      <c r="A284" s="16" t="s">
        <v>28</v>
      </c>
      <c r="B284" s="17" t="s">
        <v>268</v>
      </c>
      <c r="C284" s="18" t="s">
        <v>27</v>
      </c>
      <c r="D284" s="19">
        <v>146000</v>
      </c>
      <c r="E284" s="19">
        <v>1000000</v>
      </c>
      <c r="F284" s="19">
        <v>1440000</v>
      </c>
      <c r="G284" s="15">
        <f t="shared" si="13"/>
        <v>146</v>
      </c>
      <c r="H284" s="15">
        <f t="shared" si="14"/>
        <v>1000</v>
      </c>
      <c r="I284" s="15">
        <f t="shared" si="15"/>
        <v>1440</v>
      </c>
    </row>
    <row r="285" spans="1:9" ht="72.75" customHeight="1">
      <c r="A285" s="16" t="s">
        <v>267</v>
      </c>
      <c r="B285" s="17" t="s">
        <v>266</v>
      </c>
      <c r="C285" s="18" t="s">
        <v>8</v>
      </c>
      <c r="D285" s="19">
        <v>3359000</v>
      </c>
      <c r="E285" s="19">
        <v>5171600</v>
      </c>
      <c r="F285" s="19">
        <v>7240200</v>
      </c>
      <c r="G285" s="15">
        <f t="shared" si="13"/>
        <v>3359</v>
      </c>
      <c r="H285" s="15">
        <f t="shared" si="14"/>
        <v>5171.6000000000004</v>
      </c>
      <c r="I285" s="15">
        <f t="shared" si="15"/>
        <v>7240.2</v>
      </c>
    </row>
    <row r="286" spans="1:9" ht="39.9" customHeight="1">
      <c r="A286" s="16" t="s">
        <v>30</v>
      </c>
      <c r="B286" s="17" t="s">
        <v>266</v>
      </c>
      <c r="C286" s="18" t="s">
        <v>29</v>
      </c>
      <c r="D286" s="19">
        <v>3359000</v>
      </c>
      <c r="E286" s="19">
        <v>5171600</v>
      </c>
      <c r="F286" s="19">
        <v>7240200</v>
      </c>
      <c r="G286" s="15">
        <f t="shared" si="13"/>
        <v>3359</v>
      </c>
      <c r="H286" s="15">
        <f t="shared" si="14"/>
        <v>5171.6000000000004</v>
      </c>
      <c r="I286" s="15">
        <f t="shared" si="15"/>
        <v>7240.2</v>
      </c>
    </row>
    <row r="287" spans="1:9" ht="39.9" customHeight="1">
      <c r="A287" s="16" t="s">
        <v>28</v>
      </c>
      <c r="B287" s="17" t="s">
        <v>266</v>
      </c>
      <c r="C287" s="18" t="s">
        <v>27</v>
      </c>
      <c r="D287" s="19">
        <v>3359000</v>
      </c>
      <c r="E287" s="19">
        <v>5171600</v>
      </c>
      <c r="F287" s="19">
        <v>7240200</v>
      </c>
      <c r="G287" s="15">
        <f t="shared" si="13"/>
        <v>3359</v>
      </c>
      <c r="H287" s="15">
        <f t="shared" si="14"/>
        <v>5171.6000000000004</v>
      </c>
      <c r="I287" s="15">
        <f t="shared" si="15"/>
        <v>7240.2</v>
      </c>
    </row>
    <row r="288" spans="1:9" ht="39.9" customHeight="1">
      <c r="A288" s="16" t="s">
        <v>265</v>
      </c>
      <c r="B288" s="17" t="s">
        <v>264</v>
      </c>
      <c r="C288" s="18" t="s">
        <v>8</v>
      </c>
      <c r="D288" s="19">
        <v>0</v>
      </c>
      <c r="E288" s="19">
        <v>0</v>
      </c>
      <c r="F288" s="19">
        <v>1680609</v>
      </c>
      <c r="G288" s="15">
        <f t="shared" si="13"/>
        <v>0</v>
      </c>
      <c r="H288" s="15">
        <f t="shared" si="14"/>
        <v>0</v>
      </c>
      <c r="I288" s="15">
        <f t="shared" si="15"/>
        <v>1680.6089999999999</v>
      </c>
    </row>
    <row r="289" spans="1:9" ht="39.9" customHeight="1">
      <c r="A289" s="16" t="s">
        <v>263</v>
      </c>
      <c r="B289" s="17" t="s">
        <v>262</v>
      </c>
      <c r="C289" s="18" t="s">
        <v>8</v>
      </c>
      <c r="D289" s="19">
        <v>0</v>
      </c>
      <c r="E289" s="19">
        <v>0</v>
      </c>
      <c r="F289" s="19">
        <v>1680609</v>
      </c>
      <c r="G289" s="15">
        <f t="shared" si="13"/>
        <v>0</v>
      </c>
      <c r="H289" s="15">
        <f t="shared" si="14"/>
        <v>0</v>
      </c>
      <c r="I289" s="15">
        <f t="shared" si="15"/>
        <v>1680.6089999999999</v>
      </c>
    </row>
    <row r="290" spans="1:9" ht="39.9" customHeight="1">
      <c r="A290" s="16" t="s">
        <v>30</v>
      </c>
      <c r="B290" s="17" t="s">
        <v>262</v>
      </c>
      <c r="C290" s="18" t="s">
        <v>29</v>
      </c>
      <c r="D290" s="19">
        <v>0</v>
      </c>
      <c r="E290" s="19">
        <v>0</v>
      </c>
      <c r="F290" s="19">
        <v>1680609</v>
      </c>
      <c r="G290" s="15">
        <f t="shared" si="13"/>
        <v>0</v>
      </c>
      <c r="H290" s="15">
        <f t="shared" si="14"/>
        <v>0</v>
      </c>
      <c r="I290" s="15">
        <f t="shared" si="15"/>
        <v>1680.6089999999999</v>
      </c>
    </row>
    <row r="291" spans="1:9" ht="39.9" customHeight="1">
      <c r="A291" s="16" t="s">
        <v>28</v>
      </c>
      <c r="B291" s="17" t="s">
        <v>262</v>
      </c>
      <c r="C291" s="18" t="s">
        <v>27</v>
      </c>
      <c r="D291" s="19">
        <v>0</v>
      </c>
      <c r="E291" s="19">
        <v>0</v>
      </c>
      <c r="F291" s="19">
        <v>1680609</v>
      </c>
      <c r="G291" s="15">
        <f t="shared" si="13"/>
        <v>0</v>
      </c>
      <c r="H291" s="15">
        <f t="shared" si="14"/>
        <v>0</v>
      </c>
      <c r="I291" s="15">
        <f t="shared" si="15"/>
        <v>1680.6089999999999</v>
      </c>
    </row>
    <row r="292" spans="1:9" ht="39.9" customHeight="1">
      <c r="A292" s="16" t="s">
        <v>261</v>
      </c>
      <c r="B292" s="17" t="s">
        <v>260</v>
      </c>
      <c r="C292" s="18" t="s">
        <v>8</v>
      </c>
      <c r="D292" s="19">
        <v>0</v>
      </c>
      <c r="E292" s="19">
        <v>16474565.210000001</v>
      </c>
      <c r="F292" s="19">
        <v>279000</v>
      </c>
      <c r="G292" s="15">
        <f t="shared" si="13"/>
        <v>0</v>
      </c>
      <c r="H292" s="15">
        <f t="shared" si="14"/>
        <v>16474.565210000001</v>
      </c>
      <c r="I292" s="15">
        <f t="shared" si="15"/>
        <v>279</v>
      </c>
    </row>
    <row r="293" spans="1:9" ht="39.9" customHeight="1">
      <c r="A293" s="16" t="s">
        <v>259</v>
      </c>
      <c r="B293" s="17" t="s">
        <v>258</v>
      </c>
      <c r="C293" s="18" t="s">
        <v>8</v>
      </c>
      <c r="D293" s="19">
        <v>0</v>
      </c>
      <c r="E293" s="19">
        <v>15650565.210000001</v>
      </c>
      <c r="F293" s="19">
        <v>0</v>
      </c>
      <c r="G293" s="15">
        <f t="shared" si="13"/>
        <v>0</v>
      </c>
      <c r="H293" s="15">
        <f t="shared" si="14"/>
        <v>15650.565210000001</v>
      </c>
      <c r="I293" s="15">
        <f t="shared" si="15"/>
        <v>0</v>
      </c>
    </row>
    <row r="294" spans="1:9" ht="39.9" customHeight="1">
      <c r="A294" s="16" t="s">
        <v>30</v>
      </c>
      <c r="B294" s="17" t="s">
        <v>258</v>
      </c>
      <c r="C294" s="18" t="s">
        <v>29</v>
      </c>
      <c r="D294" s="19">
        <v>0</v>
      </c>
      <c r="E294" s="19">
        <v>15650565.210000001</v>
      </c>
      <c r="F294" s="19">
        <v>0</v>
      </c>
      <c r="G294" s="15">
        <f t="shared" si="13"/>
        <v>0</v>
      </c>
      <c r="H294" s="15">
        <f t="shared" si="14"/>
        <v>15650.565210000001</v>
      </c>
      <c r="I294" s="15">
        <f t="shared" si="15"/>
        <v>0</v>
      </c>
    </row>
    <row r="295" spans="1:9" ht="39.9" customHeight="1">
      <c r="A295" s="16" t="s">
        <v>28</v>
      </c>
      <c r="B295" s="17" t="s">
        <v>258</v>
      </c>
      <c r="C295" s="18" t="s">
        <v>27</v>
      </c>
      <c r="D295" s="19">
        <v>0</v>
      </c>
      <c r="E295" s="19">
        <v>15650565.210000001</v>
      </c>
      <c r="F295" s="19">
        <v>0</v>
      </c>
      <c r="G295" s="15">
        <f t="shared" si="13"/>
        <v>0</v>
      </c>
      <c r="H295" s="15">
        <f t="shared" si="14"/>
        <v>15650.565210000001</v>
      </c>
      <c r="I295" s="15">
        <f t="shared" si="15"/>
        <v>0</v>
      </c>
    </row>
    <row r="296" spans="1:9" ht="39.9" customHeight="1">
      <c r="A296" s="16" t="s">
        <v>257</v>
      </c>
      <c r="B296" s="17" t="s">
        <v>256</v>
      </c>
      <c r="C296" s="18" t="s">
        <v>8</v>
      </c>
      <c r="D296" s="19">
        <v>0</v>
      </c>
      <c r="E296" s="19">
        <v>824000</v>
      </c>
      <c r="F296" s="19">
        <v>279000</v>
      </c>
      <c r="G296" s="15">
        <f t="shared" si="13"/>
        <v>0</v>
      </c>
      <c r="H296" s="15">
        <f t="shared" si="14"/>
        <v>824</v>
      </c>
      <c r="I296" s="15">
        <f t="shared" si="15"/>
        <v>279</v>
      </c>
    </row>
    <row r="297" spans="1:9" ht="39.9" customHeight="1">
      <c r="A297" s="16" t="s">
        <v>30</v>
      </c>
      <c r="B297" s="17" t="s">
        <v>256</v>
      </c>
      <c r="C297" s="18" t="s">
        <v>29</v>
      </c>
      <c r="D297" s="19">
        <v>0</v>
      </c>
      <c r="E297" s="19">
        <v>824000</v>
      </c>
      <c r="F297" s="19">
        <v>279000</v>
      </c>
      <c r="G297" s="15">
        <f t="shared" si="13"/>
        <v>0</v>
      </c>
      <c r="H297" s="15">
        <f t="shared" si="14"/>
        <v>824</v>
      </c>
      <c r="I297" s="15">
        <f t="shared" si="15"/>
        <v>279</v>
      </c>
    </row>
    <row r="298" spans="1:9" ht="39.9" customHeight="1">
      <c r="A298" s="16" t="s">
        <v>28</v>
      </c>
      <c r="B298" s="17" t="s">
        <v>256</v>
      </c>
      <c r="C298" s="18" t="s">
        <v>27</v>
      </c>
      <c r="D298" s="19">
        <v>0</v>
      </c>
      <c r="E298" s="19">
        <v>824000</v>
      </c>
      <c r="F298" s="19">
        <v>279000</v>
      </c>
      <c r="G298" s="15">
        <f t="shared" si="13"/>
        <v>0</v>
      </c>
      <c r="H298" s="15">
        <f t="shared" si="14"/>
        <v>824</v>
      </c>
      <c r="I298" s="15">
        <f t="shared" si="15"/>
        <v>279</v>
      </c>
    </row>
    <row r="299" spans="1:9" ht="39.9" customHeight="1">
      <c r="A299" s="16" t="s">
        <v>255</v>
      </c>
      <c r="B299" s="17" t="s">
        <v>254</v>
      </c>
      <c r="C299" s="18" t="s">
        <v>8</v>
      </c>
      <c r="D299" s="19">
        <v>822561.91</v>
      </c>
      <c r="E299" s="19">
        <v>0</v>
      </c>
      <c r="F299" s="19">
        <v>0</v>
      </c>
      <c r="G299" s="15">
        <f t="shared" si="13"/>
        <v>822.56191000000001</v>
      </c>
      <c r="H299" s="15">
        <f t="shared" si="14"/>
        <v>0</v>
      </c>
      <c r="I299" s="15">
        <f t="shared" si="15"/>
        <v>0</v>
      </c>
    </row>
    <row r="300" spans="1:9" ht="39.9" customHeight="1">
      <c r="A300" s="16" t="s">
        <v>253</v>
      </c>
      <c r="B300" s="17" t="s">
        <v>252</v>
      </c>
      <c r="C300" s="18" t="s">
        <v>8</v>
      </c>
      <c r="D300" s="19">
        <v>646600</v>
      </c>
      <c r="E300" s="19">
        <v>0</v>
      </c>
      <c r="F300" s="19">
        <v>0</v>
      </c>
      <c r="G300" s="15">
        <f t="shared" si="13"/>
        <v>646.6</v>
      </c>
      <c r="H300" s="15">
        <f t="shared" si="14"/>
        <v>0</v>
      </c>
      <c r="I300" s="15">
        <f t="shared" si="15"/>
        <v>0</v>
      </c>
    </row>
    <row r="301" spans="1:9" ht="39.9" customHeight="1">
      <c r="A301" s="16" t="s">
        <v>30</v>
      </c>
      <c r="B301" s="17" t="s">
        <v>252</v>
      </c>
      <c r="C301" s="18" t="s">
        <v>29</v>
      </c>
      <c r="D301" s="19">
        <v>646600</v>
      </c>
      <c r="E301" s="19">
        <v>0</v>
      </c>
      <c r="F301" s="19">
        <v>0</v>
      </c>
      <c r="G301" s="15">
        <f t="shared" si="13"/>
        <v>646.6</v>
      </c>
      <c r="H301" s="15">
        <f t="shared" si="14"/>
        <v>0</v>
      </c>
      <c r="I301" s="15">
        <f t="shared" si="15"/>
        <v>0</v>
      </c>
    </row>
    <row r="302" spans="1:9" ht="39.9" customHeight="1">
      <c r="A302" s="16" t="s">
        <v>28</v>
      </c>
      <c r="B302" s="17" t="s">
        <v>252</v>
      </c>
      <c r="C302" s="18" t="s">
        <v>27</v>
      </c>
      <c r="D302" s="19">
        <v>646600</v>
      </c>
      <c r="E302" s="19">
        <v>0</v>
      </c>
      <c r="F302" s="19">
        <v>0</v>
      </c>
      <c r="G302" s="15">
        <f t="shared" si="13"/>
        <v>646.6</v>
      </c>
      <c r="H302" s="15">
        <f t="shared" si="14"/>
        <v>0</v>
      </c>
      <c r="I302" s="15">
        <f t="shared" si="15"/>
        <v>0</v>
      </c>
    </row>
    <row r="303" spans="1:9" ht="59.4" customHeight="1">
      <c r="A303" s="16" t="s">
        <v>251</v>
      </c>
      <c r="B303" s="17" t="s">
        <v>250</v>
      </c>
      <c r="C303" s="18" t="s">
        <v>8</v>
      </c>
      <c r="D303" s="19">
        <v>175961.91</v>
      </c>
      <c r="E303" s="19">
        <v>0</v>
      </c>
      <c r="F303" s="19">
        <v>0</v>
      </c>
      <c r="G303" s="15">
        <f t="shared" si="13"/>
        <v>175.96191000000002</v>
      </c>
      <c r="H303" s="15">
        <f t="shared" si="14"/>
        <v>0</v>
      </c>
      <c r="I303" s="15">
        <f t="shared" si="15"/>
        <v>0</v>
      </c>
    </row>
    <row r="304" spans="1:9" ht="39.9" customHeight="1">
      <c r="A304" s="16" t="s">
        <v>30</v>
      </c>
      <c r="B304" s="17" t="s">
        <v>250</v>
      </c>
      <c r="C304" s="18" t="s">
        <v>29</v>
      </c>
      <c r="D304" s="19">
        <v>175961.91</v>
      </c>
      <c r="E304" s="19">
        <v>0</v>
      </c>
      <c r="F304" s="19">
        <v>0</v>
      </c>
      <c r="G304" s="15">
        <f t="shared" si="13"/>
        <v>175.96191000000002</v>
      </c>
      <c r="H304" s="15">
        <f t="shared" si="14"/>
        <v>0</v>
      </c>
      <c r="I304" s="15">
        <f t="shared" si="15"/>
        <v>0</v>
      </c>
    </row>
    <row r="305" spans="1:9" ht="39.9" customHeight="1">
      <c r="A305" s="16" t="s">
        <v>28</v>
      </c>
      <c r="B305" s="17" t="s">
        <v>250</v>
      </c>
      <c r="C305" s="18" t="s">
        <v>27</v>
      </c>
      <c r="D305" s="19">
        <v>175961.91</v>
      </c>
      <c r="E305" s="19">
        <v>0</v>
      </c>
      <c r="F305" s="19">
        <v>0</v>
      </c>
      <c r="G305" s="15">
        <f t="shared" si="13"/>
        <v>175.96191000000002</v>
      </c>
      <c r="H305" s="15">
        <f t="shared" si="14"/>
        <v>0</v>
      </c>
      <c r="I305" s="15">
        <f t="shared" si="15"/>
        <v>0</v>
      </c>
    </row>
    <row r="306" spans="1:9" ht="39.9" customHeight="1">
      <c r="A306" s="16" t="s">
        <v>248</v>
      </c>
      <c r="B306" s="17" t="s">
        <v>249</v>
      </c>
      <c r="C306" s="18" t="s">
        <v>8</v>
      </c>
      <c r="D306" s="19">
        <v>0</v>
      </c>
      <c r="E306" s="19">
        <v>157500</v>
      </c>
      <c r="F306" s="19">
        <v>0</v>
      </c>
      <c r="G306" s="15">
        <f t="shared" si="13"/>
        <v>0</v>
      </c>
      <c r="H306" s="15">
        <f t="shared" si="14"/>
        <v>157.5</v>
      </c>
      <c r="I306" s="15">
        <f t="shared" si="15"/>
        <v>0</v>
      </c>
    </row>
    <row r="307" spans="1:9" ht="39.9" customHeight="1">
      <c r="A307" s="16" t="s">
        <v>248</v>
      </c>
      <c r="B307" s="17" t="s">
        <v>247</v>
      </c>
      <c r="C307" s="18" t="s">
        <v>8</v>
      </c>
      <c r="D307" s="19">
        <v>0</v>
      </c>
      <c r="E307" s="19">
        <v>157500</v>
      </c>
      <c r="F307" s="19">
        <v>0</v>
      </c>
      <c r="G307" s="15">
        <f t="shared" si="13"/>
        <v>0</v>
      </c>
      <c r="H307" s="15">
        <f t="shared" si="14"/>
        <v>157.5</v>
      </c>
      <c r="I307" s="15">
        <f t="shared" si="15"/>
        <v>0</v>
      </c>
    </row>
    <row r="308" spans="1:9" ht="39.9" customHeight="1">
      <c r="A308" s="16" t="s">
        <v>30</v>
      </c>
      <c r="B308" s="17" t="s">
        <v>247</v>
      </c>
      <c r="C308" s="18" t="s">
        <v>29</v>
      </c>
      <c r="D308" s="19">
        <v>0</v>
      </c>
      <c r="E308" s="19">
        <v>157500</v>
      </c>
      <c r="F308" s="19">
        <v>0</v>
      </c>
      <c r="G308" s="15">
        <f t="shared" si="13"/>
        <v>0</v>
      </c>
      <c r="H308" s="15">
        <f t="shared" si="14"/>
        <v>157.5</v>
      </c>
      <c r="I308" s="15">
        <f t="shared" si="15"/>
        <v>0</v>
      </c>
    </row>
    <row r="309" spans="1:9" ht="39.9" customHeight="1">
      <c r="A309" s="16" t="s">
        <v>28</v>
      </c>
      <c r="B309" s="17" t="s">
        <v>247</v>
      </c>
      <c r="C309" s="18" t="s">
        <v>27</v>
      </c>
      <c r="D309" s="19">
        <v>0</v>
      </c>
      <c r="E309" s="19">
        <v>157500</v>
      </c>
      <c r="F309" s="19">
        <v>0</v>
      </c>
      <c r="G309" s="15">
        <f t="shared" si="13"/>
        <v>0</v>
      </c>
      <c r="H309" s="15">
        <f t="shared" si="14"/>
        <v>157.5</v>
      </c>
      <c r="I309" s="15">
        <f t="shared" si="15"/>
        <v>0</v>
      </c>
    </row>
    <row r="310" spans="1:9" ht="39.9" customHeight="1">
      <c r="A310" s="11" t="s">
        <v>246</v>
      </c>
      <c r="B310" s="12" t="s">
        <v>245</v>
      </c>
      <c r="C310" s="13" t="s">
        <v>8</v>
      </c>
      <c r="D310" s="14">
        <v>76000</v>
      </c>
      <c r="E310" s="14">
        <v>10000</v>
      </c>
      <c r="F310" s="14">
        <v>10000</v>
      </c>
      <c r="G310" s="25">
        <f t="shared" si="13"/>
        <v>76</v>
      </c>
      <c r="H310" s="25">
        <f t="shared" si="14"/>
        <v>10</v>
      </c>
      <c r="I310" s="25">
        <f t="shared" si="15"/>
        <v>10</v>
      </c>
    </row>
    <row r="311" spans="1:9" ht="39.9" customHeight="1">
      <c r="A311" s="16" t="s">
        <v>244</v>
      </c>
      <c r="B311" s="17" t="s">
        <v>242</v>
      </c>
      <c r="C311" s="18" t="s">
        <v>8</v>
      </c>
      <c r="D311" s="19">
        <v>76000</v>
      </c>
      <c r="E311" s="19">
        <v>10000</v>
      </c>
      <c r="F311" s="19">
        <v>10000</v>
      </c>
      <c r="G311" s="15">
        <f t="shared" si="13"/>
        <v>76</v>
      </c>
      <c r="H311" s="15">
        <f t="shared" si="14"/>
        <v>10</v>
      </c>
      <c r="I311" s="15">
        <f t="shared" si="15"/>
        <v>10</v>
      </c>
    </row>
    <row r="312" spans="1:9" ht="39.9" customHeight="1">
      <c r="A312" s="16" t="s">
        <v>20</v>
      </c>
      <c r="B312" s="17" t="s">
        <v>242</v>
      </c>
      <c r="C312" s="18" t="s">
        <v>19</v>
      </c>
      <c r="D312" s="19">
        <v>12000</v>
      </c>
      <c r="E312" s="19">
        <v>0</v>
      </c>
      <c r="F312" s="19">
        <v>0</v>
      </c>
      <c r="G312" s="15">
        <f t="shared" si="13"/>
        <v>12</v>
      </c>
      <c r="H312" s="15">
        <f t="shared" si="14"/>
        <v>0</v>
      </c>
      <c r="I312" s="15">
        <f t="shared" si="15"/>
        <v>0</v>
      </c>
    </row>
    <row r="313" spans="1:9" ht="39.9" customHeight="1">
      <c r="A313" s="16" t="s">
        <v>18</v>
      </c>
      <c r="B313" s="17" t="s">
        <v>242</v>
      </c>
      <c r="C313" s="18" t="s">
        <v>16</v>
      </c>
      <c r="D313" s="19">
        <v>12000</v>
      </c>
      <c r="E313" s="19">
        <v>0</v>
      </c>
      <c r="F313" s="19">
        <v>0</v>
      </c>
      <c r="G313" s="15">
        <f t="shared" si="13"/>
        <v>12</v>
      </c>
      <c r="H313" s="15">
        <f t="shared" si="14"/>
        <v>0</v>
      </c>
      <c r="I313" s="15">
        <f t="shared" si="15"/>
        <v>0</v>
      </c>
    </row>
    <row r="314" spans="1:9" ht="39.9" customHeight="1">
      <c r="A314" s="16" t="s">
        <v>56</v>
      </c>
      <c r="B314" s="17" t="s">
        <v>242</v>
      </c>
      <c r="C314" s="18" t="s">
        <v>55</v>
      </c>
      <c r="D314" s="19">
        <v>64000</v>
      </c>
      <c r="E314" s="19">
        <v>10000</v>
      </c>
      <c r="F314" s="19">
        <v>10000</v>
      </c>
      <c r="G314" s="15">
        <f t="shared" si="13"/>
        <v>64</v>
      </c>
      <c r="H314" s="15">
        <f t="shared" si="14"/>
        <v>10</v>
      </c>
      <c r="I314" s="15">
        <f t="shared" si="15"/>
        <v>10</v>
      </c>
    </row>
    <row r="315" spans="1:9" ht="39.9" customHeight="1">
      <c r="A315" s="16" t="s">
        <v>243</v>
      </c>
      <c r="B315" s="17" t="s">
        <v>242</v>
      </c>
      <c r="C315" s="18" t="s">
        <v>241</v>
      </c>
      <c r="D315" s="19">
        <v>64000</v>
      </c>
      <c r="E315" s="19">
        <v>10000</v>
      </c>
      <c r="F315" s="19">
        <v>10000</v>
      </c>
      <c r="G315" s="15">
        <f t="shared" si="13"/>
        <v>64</v>
      </c>
      <c r="H315" s="15">
        <f t="shared" si="14"/>
        <v>10</v>
      </c>
      <c r="I315" s="15">
        <f t="shared" si="15"/>
        <v>10</v>
      </c>
    </row>
    <row r="316" spans="1:9" ht="39.9" customHeight="1">
      <c r="A316" s="11" t="s">
        <v>240</v>
      </c>
      <c r="B316" s="12" t="s">
        <v>239</v>
      </c>
      <c r="C316" s="13" t="s">
        <v>8</v>
      </c>
      <c r="D316" s="14">
        <v>23988800</v>
      </c>
      <c r="E316" s="14">
        <v>20788600</v>
      </c>
      <c r="F316" s="14">
        <v>17141500</v>
      </c>
      <c r="G316" s="25">
        <f t="shared" si="13"/>
        <v>23988.799999999999</v>
      </c>
      <c r="H316" s="25">
        <f t="shared" si="14"/>
        <v>20788.599999999999</v>
      </c>
      <c r="I316" s="25">
        <f t="shared" si="15"/>
        <v>17141.5</v>
      </c>
    </row>
    <row r="317" spans="1:9" ht="60" customHeight="1">
      <c r="A317" s="16" t="s">
        <v>238</v>
      </c>
      <c r="B317" s="17" t="s">
        <v>237</v>
      </c>
      <c r="C317" s="18" t="s">
        <v>8</v>
      </c>
      <c r="D317" s="19">
        <v>20306986.550000001</v>
      </c>
      <c r="E317" s="19">
        <v>18938600</v>
      </c>
      <c r="F317" s="19">
        <v>15291500</v>
      </c>
      <c r="G317" s="15">
        <f t="shared" si="13"/>
        <v>20306.986550000001</v>
      </c>
      <c r="H317" s="15">
        <f t="shared" si="14"/>
        <v>18938.599999999999</v>
      </c>
      <c r="I317" s="15">
        <f t="shared" si="15"/>
        <v>15291.5</v>
      </c>
    </row>
    <row r="318" spans="1:9" ht="39.9" customHeight="1">
      <c r="A318" s="16" t="s">
        <v>236</v>
      </c>
      <c r="B318" s="17" t="s">
        <v>235</v>
      </c>
      <c r="C318" s="18" t="s">
        <v>8</v>
      </c>
      <c r="D318" s="19">
        <v>6768186.5499999998</v>
      </c>
      <c r="E318" s="19">
        <v>4000000</v>
      </c>
      <c r="F318" s="19">
        <v>4000000</v>
      </c>
      <c r="G318" s="15">
        <f t="shared" si="13"/>
        <v>6768.1865499999994</v>
      </c>
      <c r="H318" s="15">
        <f t="shared" si="14"/>
        <v>4000</v>
      </c>
      <c r="I318" s="15">
        <f t="shared" si="15"/>
        <v>4000</v>
      </c>
    </row>
    <row r="319" spans="1:9" ht="39.9" customHeight="1">
      <c r="A319" s="16" t="s">
        <v>20</v>
      </c>
      <c r="B319" s="17" t="s">
        <v>235</v>
      </c>
      <c r="C319" s="18" t="s">
        <v>19</v>
      </c>
      <c r="D319" s="19">
        <v>6768186.5499999998</v>
      </c>
      <c r="E319" s="19">
        <v>4000000</v>
      </c>
      <c r="F319" s="19">
        <v>4000000</v>
      </c>
      <c r="G319" s="15">
        <f t="shared" si="13"/>
        <v>6768.1865499999994</v>
      </c>
      <c r="H319" s="15">
        <f t="shared" si="14"/>
        <v>4000</v>
      </c>
      <c r="I319" s="15">
        <f t="shared" si="15"/>
        <v>4000</v>
      </c>
    </row>
    <row r="320" spans="1:9" ht="39.9" customHeight="1">
      <c r="A320" s="16" t="s">
        <v>18</v>
      </c>
      <c r="B320" s="17" t="s">
        <v>235</v>
      </c>
      <c r="C320" s="18" t="s">
        <v>16</v>
      </c>
      <c r="D320" s="19">
        <v>6768186.5499999998</v>
      </c>
      <c r="E320" s="19">
        <v>4000000</v>
      </c>
      <c r="F320" s="19">
        <v>4000000</v>
      </c>
      <c r="G320" s="15">
        <f t="shared" si="13"/>
        <v>6768.1865499999994</v>
      </c>
      <c r="H320" s="15">
        <f t="shared" si="14"/>
        <v>4000</v>
      </c>
      <c r="I320" s="15">
        <f t="shared" si="15"/>
        <v>4000</v>
      </c>
    </row>
    <row r="321" spans="1:9" ht="39.9" customHeight="1">
      <c r="A321" s="16" t="s">
        <v>234</v>
      </c>
      <c r="B321" s="17" t="s">
        <v>233</v>
      </c>
      <c r="C321" s="18" t="s">
        <v>8</v>
      </c>
      <c r="D321" s="19">
        <v>13538800</v>
      </c>
      <c r="E321" s="19">
        <v>14938600</v>
      </c>
      <c r="F321" s="19">
        <v>11291500</v>
      </c>
      <c r="G321" s="15">
        <f t="shared" si="13"/>
        <v>13538.8</v>
      </c>
      <c r="H321" s="15">
        <f t="shared" si="14"/>
        <v>14938.6</v>
      </c>
      <c r="I321" s="15">
        <f t="shared" si="15"/>
        <v>11291.5</v>
      </c>
    </row>
    <row r="322" spans="1:9" ht="39.9" customHeight="1">
      <c r="A322" s="16" t="s">
        <v>20</v>
      </c>
      <c r="B322" s="17" t="s">
        <v>233</v>
      </c>
      <c r="C322" s="18" t="s">
        <v>19</v>
      </c>
      <c r="D322" s="19">
        <v>13538800</v>
      </c>
      <c r="E322" s="19">
        <v>14938600</v>
      </c>
      <c r="F322" s="19">
        <v>11291500</v>
      </c>
      <c r="G322" s="15">
        <f t="shared" si="13"/>
        <v>13538.8</v>
      </c>
      <c r="H322" s="15">
        <f t="shared" si="14"/>
        <v>14938.6</v>
      </c>
      <c r="I322" s="15">
        <f t="shared" si="15"/>
        <v>11291.5</v>
      </c>
    </row>
    <row r="323" spans="1:9" ht="39.9" customHeight="1">
      <c r="A323" s="16" t="s">
        <v>18</v>
      </c>
      <c r="B323" s="17" t="s">
        <v>233</v>
      </c>
      <c r="C323" s="18" t="s">
        <v>16</v>
      </c>
      <c r="D323" s="19">
        <v>13538800</v>
      </c>
      <c r="E323" s="19">
        <v>14938600</v>
      </c>
      <c r="F323" s="19">
        <v>11291500</v>
      </c>
      <c r="G323" s="15">
        <f t="shared" si="13"/>
        <v>13538.8</v>
      </c>
      <c r="H323" s="15">
        <f t="shared" si="14"/>
        <v>14938.6</v>
      </c>
      <c r="I323" s="15">
        <f t="shared" si="15"/>
        <v>11291.5</v>
      </c>
    </row>
    <row r="324" spans="1:9" ht="39.9" customHeight="1">
      <c r="A324" s="16" t="s">
        <v>232</v>
      </c>
      <c r="B324" s="17" t="s">
        <v>231</v>
      </c>
      <c r="C324" s="18" t="s">
        <v>8</v>
      </c>
      <c r="D324" s="19">
        <v>0</v>
      </c>
      <c r="E324" s="19">
        <v>100000</v>
      </c>
      <c r="F324" s="19">
        <v>100000</v>
      </c>
      <c r="G324" s="15">
        <f t="shared" si="13"/>
        <v>0</v>
      </c>
      <c r="H324" s="15">
        <f t="shared" si="14"/>
        <v>100</v>
      </c>
      <c r="I324" s="15">
        <f t="shared" si="15"/>
        <v>100</v>
      </c>
    </row>
    <row r="325" spans="1:9" ht="39.9" customHeight="1">
      <c r="A325" s="16" t="s">
        <v>227</v>
      </c>
      <c r="B325" s="17" t="s">
        <v>230</v>
      </c>
      <c r="C325" s="18" t="s">
        <v>8</v>
      </c>
      <c r="D325" s="19">
        <v>0</v>
      </c>
      <c r="E325" s="19">
        <v>100000</v>
      </c>
      <c r="F325" s="19">
        <v>100000</v>
      </c>
      <c r="G325" s="15">
        <f t="shared" si="13"/>
        <v>0</v>
      </c>
      <c r="H325" s="15">
        <f t="shared" si="14"/>
        <v>100</v>
      </c>
      <c r="I325" s="15">
        <f t="shared" si="15"/>
        <v>100</v>
      </c>
    </row>
    <row r="326" spans="1:9" ht="39.9" customHeight="1">
      <c r="A326" s="16" t="s">
        <v>20</v>
      </c>
      <c r="B326" s="17" t="s">
        <v>230</v>
      </c>
      <c r="C326" s="18" t="s">
        <v>19</v>
      </c>
      <c r="D326" s="19">
        <v>0</v>
      </c>
      <c r="E326" s="19">
        <v>100000</v>
      </c>
      <c r="F326" s="19">
        <v>100000</v>
      </c>
      <c r="G326" s="15">
        <f t="shared" si="13"/>
        <v>0</v>
      </c>
      <c r="H326" s="15">
        <f t="shared" si="14"/>
        <v>100</v>
      </c>
      <c r="I326" s="15">
        <f t="shared" si="15"/>
        <v>100</v>
      </c>
    </row>
    <row r="327" spans="1:9" ht="39.9" customHeight="1">
      <c r="A327" s="16" t="s">
        <v>18</v>
      </c>
      <c r="B327" s="17" t="s">
        <v>230</v>
      </c>
      <c r="C327" s="18" t="s">
        <v>16</v>
      </c>
      <c r="D327" s="19">
        <v>0</v>
      </c>
      <c r="E327" s="19">
        <v>100000</v>
      </c>
      <c r="F327" s="19">
        <v>100000</v>
      </c>
      <c r="G327" s="15">
        <f t="shared" si="13"/>
        <v>0</v>
      </c>
      <c r="H327" s="15">
        <f t="shared" si="14"/>
        <v>100</v>
      </c>
      <c r="I327" s="15">
        <f t="shared" si="15"/>
        <v>100</v>
      </c>
    </row>
    <row r="328" spans="1:9" ht="39.9" customHeight="1">
      <c r="A328" s="16" t="s">
        <v>229</v>
      </c>
      <c r="B328" s="17" t="s">
        <v>228</v>
      </c>
      <c r="C328" s="18" t="s">
        <v>8</v>
      </c>
      <c r="D328" s="19">
        <v>0</v>
      </c>
      <c r="E328" s="19">
        <v>100000</v>
      </c>
      <c r="F328" s="19">
        <v>100000</v>
      </c>
      <c r="G328" s="15">
        <f t="shared" ref="G328:G391" si="16">D328/$F$3</f>
        <v>0</v>
      </c>
      <c r="H328" s="15">
        <f t="shared" ref="H328:H391" si="17">E328/$F$3</f>
        <v>100</v>
      </c>
      <c r="I328" s="15">
        <f t="shared" ref="I328:I391" si="18">F328/$F$3</f>
        <v>100</v>
      </c>
    </row>
    <row r="329" spans="1:9" ht="39.9" customHeight="1">
      <c r="A329" s="16" t="s">
        <v>227</v>
      </c>
      <c r="B329" s="17" t="s">
        <v>226</v>
      </c>
      <c r="C329" s="18" t="s">
        <v>8</v>
      </c>
      <c r="D329" s="19">
        <v>0</v>
      </c>
      <c r="E329" s="19">
        <v>100000</v>
      </c>
      <c r="F329" s="19">
        <v>100000</v>
      </c>
      <c r="G329" s="15">
        <f t="shared" si="16"/>
        <v>0</v>
      </c>
      <c r="H329" s="15">
        <f t="shared" si="17"/>
        <v>100</v>
      </c>
      <c r="I329" s="15">
        <f t="shared" si="18"/>
        <v>100</v>
      </c>
    </row>
    <row r="330" spans="1:9" ht="39.9" customHeight="1">
      <c r="A330" s="16" t="s">
        <v>20</v>
      </c>
      <c r="B330" s="17" t="s">
        <v>226</v>
      </c>
      <c r="C330" s="18" t="s">
        <v>19</v>
      </c>
      <c r="D330" s="19">
        <v>0</v>
      </c>
      <c r="E330" s="19">
        <v>100000</v>
      </c>
      <c r="F330" s="19">
        <v>100000</v>
      </c>
      <c r="G330" s="15">
        <f t="shared" si="16"/>
        <v>0</v>
      </c>
      <c r="H330" s="15">
        <f t="shared" si="17"/>
        <v>100</v>
      </c>
      <c r="I330" s="15">
        <f t="shared" si="18"/>
        <v>100</v>
      </c>
    </row>
    <row r="331" spans="1:9" ht="39.9" customHeight="1">
      <c r="A331" s="16" t="s">
        <v>18</v>
      </c>
      <c r="B331" s="17" t="s">
        <v>226</v>
      </c>
      <c r="C331" s="18" t="s">
        <v>16</v>
      </c>
      <c r="D331" s="19">
        <v>0</v>
      </c>
      <c r="E331" s="19">
        <v>100000</v>
      </c>
      <c r="F331" s="19">
        <v>100000</v>
      </c>
      <c r="G331" s="15">
        <f t="shared" si="16"/>
        <v>0</v>
      </c>
      <c r="H331" s="15">
        <f t="shared" si="17"/>
        <v>100</v>
      </c>
      <c r="I331" s="15">
        <f t="shared" si="18"/>
        <v>100</v>
      </c>
    </row>
    <row r="332" spans="1:9" ht="39.9" customHeight="1">
      <c r="A332" s="16" t="s">
        <v>225</v>
      </c>
      <c r="B332" s="17" t="s">
        <v>224</v>
      </c>
      <c r="C332" s="18" t="s">
        <v>8</v>
      </c>
      <c r="D332" s="19">
        <v>195980.12</v>
      </c>
      <c r="E332" s="19">
        <v>500000</v>
      </c>
      <c r="F332" s="19">
        <v>500000</v>
      </c>
      <c r="G332" s="15">
        <f t="shared" si="16"/>
        <v>195.98012</v>
      </c>
      <c r="H332" s="15">
        <f t="shared" si="17"/>
        <v>500</v>
      </c>
      <c r="I332" s="15">
        <f t="shared" si="18"/>
        <v>500</v>
      </c>
    </row>
    <row r="333" spans="1:9" ht="69" customHeight="1">
      <c r="A333" s="16" t="s">
        <v>223</v>
      </c>
      <c r="B333" s="17" t="s">
        <v>222</v>
      </c>
      <c r="C333" s="18" t="s">
        <v>8</v>
      </c>
      <c r="D333" s="19">
        <v>195980.12</v>
      </c>
      <c r="E333" s="19">
        <v>500000</v>
      </c>
      <c r="F333" s="19">
        <v>500000</v>
      </c>
      <c r="G333" s="15">
        <f t="shared" si="16"/>
        <v>195.98012</v>
      </c>
      <c r="H333" s="15">
        <f t="shared" si="17"/>
        <v>500</v>
      </c>
      <c r="I333" s="15">
        <f t="shared" si="18"/>
        <v>500</v>
      </c>
    </row>
    <row r="334" spans="1:9" ht="39.9" customHeight="1">
      <c r="A334" s="16" t="s">
        <v>20</v>
      </c>
      <c r="B334" s="17" t="s">
        <v>222</v>
      </c>
      <c r="C334" s="18" t="s">
        <v>19</v>
      </c>
      <c r="D334" s="19">
        <v>195980.12</v>
      </c>
      <c r="E334" s="19">
        <v>500000</v>
      </c>
      <c r="F334" s="19">
        <v>500000</v>
      </c>
      <c r="G334" s="15">
        <f t="shared" si="16"/>
        <v>195.98012</v>
      </c>
      <c r="H334" s="15">
        <f t="shared" si="17"/>
        <v>500</v>
      </c>
      <c r="I334" s="15">
        <f t="shared" si="18"/>
        <v>500</v>
      </c>
    </row>
    <row r="335" spans="1:9" ht="39.9" customHeight="1">
      <c r="A335" s="16" t="s">
        <v>18</v>
      </c>
      <c r="B335" s="17" t="s">
        <v>222</v>
      </c>
      <c r="C335" s="18" t="s">
        <v>16</v>
      </c>
      <c r="D335" s="19">
        <v>195980.12</v>
      </c>
      <c r="E335" s="19">
        <v>500000</v>
      </c>
      <c r="F335" s="19">
        <v>500000</v>
      </c>
      <c r="G335" s="15">
        <f t="shared" si="16"/>
        <v>195.98012</v>
      </c>
      <c r="H335" s="15">
        <f t="shared" si="17"/>
        <v>500</v>
      </c>
      <c r="I335" s="15">
        <f t="shared" si="18"/>
        <v>500</v>
      </c>
    </row>
    <row r="336" spans="1:9" ht="59.4" customHeight="1">
      <c r="A336" s="16" t="s">
        <v>221</v>
      </c>
      <c r="B336" s="17" t="s">
        <v>220</v>
      </c>
      <c r="C336" s="18" t="s">
        <v>8</v>
      </c>
      <c r="D336" s="19">
        <v>3485833.33</v>
      </c>
      <c r="E336" s="19">
        <v>1000000</v>
      </c>
      <c r="F336" s="19">
        <v>1000000</v>
      </c>
      <c r="G336" s="15">
        <f t="shared" si="16"/>
        <v>3485.8333299999999</v>
      </c>
      <c r="H336" s="15">
        <f t="shared" si="17"/>
        <v>1000</v>
      </c>
      <c r="I336" s="15">
        <f t="shared" si="18"/>
        <v>1000</v>
      </c>
    </row>
    <row r="337" spans="1:9" ht="54" customHeight="1">
      <c r="A337" s="16" t="s">
        <v>219</v>
      </c>
      <c r="B337" s="17" t="s">
        <v>218</v>
      </c>
      <c r="C337" s="18" t="s">
        <v>8</v>
      </c>
      <c r="D337" s="19">
        <v>3485833.33</v>
      </c>
      <c r="E337" s="19">
        <v>1000000</v>
      </c>
      <c r="F337" s="19">
        <v>1000000</v>
      </c>
      <c r="G337" s="15">
        <f t="shared" si="16"/>
        <v>3485.8333299999999</v>
      </c>
      <c r="H337" s="15">
        <f t="shared" si="17"/>
        <v>1000</v>
      </c>
      <c r="I337" s="15">
        <f t="shared" si="18"/>
        <v>1000</v>
      </c>
    </row>
    <row r="338" spans="1:9" ht="39.9" customHeight="1">
      <c r="A338" s="16" t="s">
        <v>20</v>
      </c>
      <c r="B338" s="17" t="s">
        <v>218</v>
      </c>
      <c r="C338" s="18" t="s">
        <v>19</v>
      </c>
      <c r="D338" s="19">
        <v>3485833.33</v>
      </c>
      <c r="E338" s="19">
        <v>1000000</v>
      </c>
      <c r="F338" s="19">
        <v>1000000</v>
      </c>
      <c r="G338" s="15">
        <f t="shared" si="16"/>
        <v>3485.8333299999999</v>
      </c>
      <c r="H338" s="15">
        <f t="shared" si="17"/>
        <v>1000</v>
      </c>
      <c r="I338" s="15">
        <f t="shared" si="18"/>
        <v>1000</v>
      </c>
    </row>
    <row r="339" spans="1:9" ht="39.9" customHeight="1">
      <c r="A339" s="16" t="s">
        <v>18</v>
      </c>
      <c r="B339" s="17" t="s">
        <v>218</v>
      </c>
      <c r="C339" s="18" t="s">
        <v>16</v>
      </c>
      <c r="D339" s="19">
        <v>3485833.33</v>
      </c>
      <c r="E339" s="19">
        <v>1000000</v>
      </c>
      <c r="F339" s="19">
        <v>1000000</v>
      </c>
      <c r="G339" s="15">
        <f t="shared" si="16"/>
        <v>3485.8333299999999</v>
      </c>
      <c r="H339" s="15">
        <f t="shared" si="17"/>
        <v>1000</v>
      </c>
      <c r="I339" s="15">
        <f t="shared" si="18"/>
        <v>1000</v>
      </c>
    </row>
    <row r="340" spans="1:9" ht="39.9" customHeight="1">
      <c r="A340" s="16" t="s">
        <v>217</v>
      </c>
      <c r="B340" s="17" t="s">
        <v>216</v>
      </c>
      <c r="C340" s="18" t="s">
        <v>8</v>
      </c>
      <c r="D340" s="19">
        <v>0</v>
      </c>
      <c r="E340" s="19">
        <v>150000</v>
      </c>
      <c r="F340" s="19">
        <v>150000</v>
      </c>
      <c r="G340" s="15">
        <f t="shared" si="16"/>
        <v>0</v>
      </c>
      <c r="H340" s="15">
        <f t="shared" si="17"/>
        <v>150</v>
      </c>
      <c r="I340" s="15">
        <f t="shared" si="18"/>
        <v>150</v>
      </c>
    </row>
    <row r="341" spans="1:9" ht="39.9" customHeight="1">
      <c r="A341" s="16" t="s">
        <v>215</v>
      </c>
      <c r="B341" s="17" t="s">
        <v>214</v>
      </c>
      <c r="C341" s="18" t="s">
        <v>8</v>
      </c>
      <c r="D341" s="19">
        <v>0</v>
      </c>
      <c r="E341" s="19">
        <v>150000</v>
      </c>
      <c r="F341" s="19">
        <v>150000</v>
      </c>
      <c r="G341" s="15">
        <f t="shared" si="16"/>
        <v>0</v>
      </c>
      <c r="H341" s="15">
        <f t="shared" si="17"/>
        <v>150</v>
      </c>
      <c r="I341" s="15">
        <f t="shared" si="18"/>
        <v>150</v>
      </c>
    </row>
    <row r="342" spans="1:9" ht="39.9" customHeight="1">
      <c r="A342" s="16" t="s">
        <v>20</v>
      </c>
      <c r="B342" s="17" t="s">
        <v>214</v>
      </c>
      <c r="C342" s="18" t="s">
        <v>19</v>
      </c>
      <c r="D342" s="19">
        <v>0</v>
      </c>
      <c r="E342" s="19">
        <v>150000</v>
      </c>
      <c r="F342" s="19">
        <v>150000</v>
      </c>
      <c r="G342" s="15">
        <f t="shared" si="16"/>
        <v>0</v>
      </c>
      <c r="H342" s="15">
        <f t="shared" si="17"/>
        <v>150</v>
      </c>
      <c r="I342" s="15">
        <f t="shared" si="18"/>
        <v>150</v>
      </c>
    </row>
    <row r="343" spans="1:9" ht="39.9" customHeight="1">
      <c r="A343" s="16" t="s">
        <v>18</v>
      </c>
      <c r="B343" s="17" t="s">
        <v>214</v>
      </c>
      <c r="C343" s="18" t="s">
        <v>16</v>
      </c>
      <c r="D343" s="19">
        <v>0</v>
      </c>
      <c r="E343" s="19">
        <v>150000</v>
      </c>
      <c r="F343" s="19">
        <v>150000</v>
      </c>
      <c r="G343" s="15">
        <f t="shared" si="16"/>
        <v>0</v>
      </c>
      <c r="H343" s="15">
        <f t="shared" si="17"/>
        <v>150</v>
      </c>
      <c r="I343" s="15">
        <f t="shared" si="18"/>
        <v>150</v>
      </c>
    </row>
    <row r="344" spans="1:9" ht="70.5" customHeight="1">
      <c r="A344" s="11" t="s">
        <v>213</v>
      </c>
      <c r="B344" s="12" t="s">
        <v>212</v>
      </c>
      <c r="C344" s="13" t="s">
        <v>8</v>
      </c>
      <c r="D344" s="14">
        <v>0</v>
      </c>
      <c r="E344" s="14">
        <v>1000</v>
      </c>
      <c r="F344" s="14">
        <v>1000</v>
      </c>
      <c r="G344" s="15">
        <f t="shared" si="16"/>
        <v>0</v>
      </c>
      <c r="H344" s="25">
        <f t="shared" si="17"/>
        <v>1</v>
      </c>
      <c r="I344" s="25">
        <f t="shared" si="18"/>
        <v>1</v>
      </c>
    </row>
    <row r="345" spans="1:9" ht="65.25" customHeight="1">
      <c r="A345" s="16" t="s">
        <v>211</v>
      </c>
      <c r="B345" s="17" t="s">
        <v>210</v>
      </c>
      <c r="C345" s="18" t="s">
        <v>8</v>
      </c>
      <c r="D345" s="19">
        <v>0</v>
      </c>
      <c r="E345" s="19">
        <v>1000</v>
      </c>
      <c r="F345" s="19">
        <v>1000</v>
      </c>
      <c r="G345" s="15">
        <f t="shared" si="16"/>
        <v>0</v>
      </c>
      <c r="H345" s="15">
        <f t="shared" si="17"/>
        <v>1</v>
      </c>
      <c r="I345" s="15">
        <f t="shared" si="18"/>
        <v>1</v>
      </c>
    </row>
    <row r="346" spans="1:9" ht="39.9" customHeight="1">
      <c r="A346" s="16" t="s">
        <v>20</v>
      </c>
      <c r="B346" s="17" t="s">
        <v>210</v>
      </c>
      <c r="C346" s="18" t="s">
        <v>19</v>
      </c>
      <c r="D346" s="19">
        <v>0</v>
      </c>
      <c r="E346" s="19">
        <v>1000</v>
      </c>
      <c r="F346" s="19">
        <v>1000</v>
      </c>
      <c r="G346" s="15">
        <f t="shared" si="16"/>
        <v>0</v>
      </c>
      <c r="H346" s="15">
        <f t="shared" si="17"/>
        <v>1</v>
      </c>
      <c r="I346" s="15">
        <f t="shared" si="18"/>
        <v>1</v>
      </c>
    </row>
    <row r="347" spans="1:9" ht="39.9" customHeight="1">
      <c r="A347" s="16" t="s">
        <v>18</v>
      </c>
      <c r="B347" s="17" t="s">
        <v>210</v>
      </c>
      <c r="C347" s="18" t="s">
        <v>16</v>
      </c>
      <c r="D347" s="19">
        <v>0</v>
      </c>
      <c r="E347" s="19">
        <v>1000</v>
      </c>
      <c r="F347" s="19">
        <v>1000</v>
      </c>
      <c r="G347" s="15">
        <f t="shared" si="16"/>
        <v>0</v>
      </c>
      <c r="H347" s="15">
        <f t="shared" si="17"/>
        <v>1</v>
      </c>
      <c r="I347" s="15">
        <f t="shared" si="18"/>
        <v>1</v>
      </c>
    </row>
    <row r="348" spans="1:9" ht="39.9" customHeight="1">
      <c r="A348" s="11" t="s">
        <v>209</v>
      </c>
      <c r="B348" s="12" t="s">
        <v>208</v>
      </c>
      <c r="C348" s="13" t="s">
        <v>8</v>
      </c>
      <c r="D348" s="14">
        <v>328174.7</v>
      </c>
      <c r="E348" s="14">
        <v>2862000</v>
      </c>
      <c r="F348" s="14">
        <v>62000</v>
      </c>
      <c r="G348" s="25">
        <f t="shared" si="16"/>
        <v>328.17470000000003</v>
      </c>
      <c r="H348" s="25">
        <f t="shared" si="17"/>
        <v>2862</v>
      </c>
      <c r="I348" s="25">
        <f t="shared" si="18"/>
        <v>62</v>
      </c>
    </row>
    <row r="349" spans="1:9" ht="39.9" customHeight="1">
      <c r="A349" s="16" t="s">
        <v>207</v>
      </c>
      <c r="B349" s="17" t="s">
        <v>206</v>
      </c>
      <c r="C349" s="18" t="s">
        <v>8</v>
      </c>
      <c r="D349" s="19">
        <v>105587.58</v>
      </c>
      <c r="E349" s="19">
        <v>1000</v>
      </c>
      <c r="F349" s="19">
        <v>1000</v>
      </c>
      <c r="G349" s="15">
        <f t="shared" si="16"/>
        <v>105.58758</v>
      </c>
      <c r="H349" s="15">
        <f t="shared" si="17"/>
        <v>1</v>
      </c>
      <c r="I349" s="15">
        <f t="shared" si="18"/>
        <v>1</v>
      </c>
    </row>
    <row r="350" spans="1:9" ht="39.9" customHeight="1">
      <c r="A350" s="16" t="s">
        <v>20</v>
      </c>
      <c r="B350" s="17" t="s">
        <v>206</v>
      </c>
      <c r="C350" s="18" t="s">
        <v>19</v>
      </c>
      <c r="D350" s="19">
        <v>105587.58</v>
      </c>
      <c r="E350" s="19">
        <v>1000</v>
      </c>
      <c r="F350" s="19">
        <v>1000</v>
      </c>
      <c r="G350" s="15">
        <f t="shared" si="16"/>
        <v>105.58758</v>
      </c>
      <c r="H350" s="15">
        <f t="shared" si="17"/>
        <v>1</v>
      </c>
      <c r="I350" s="15">
        <f t="shared" si="18"/>
        <v>1</v>
      </c>
    </row>
    <row r="351" spans="1:9" ht="39.9" customHeight="1">
      <c r="A351" s="16" t="s">
        <v>18</v>
      </c>
      <c r="B351" s="17" t="s">
        <v>206</v>
      </c>
      <c r="C351" s="18" t="s">
        <v>16</v>
      </c>
      <c r="D351" s="19">
        <v>105587.58</v>
      </c>
      <c r="E351" s="19">
        <v>1000</v>
      </c>
      <c r="F351" s="19">
        <v>1000</v>
      </c>
      <c r="G351" s="15">
        <f t="shared" si="16"/>
        <v>105.58758</v>
      </c>
      <c r="H351" s="15">
        <f t="shared" si="17"/>
        <v>1</v>
      </c>
      <c r="I351" s="15">
        <f t="shared" si="18"/>
        <v>1</v>
      </c>
    </row>
    <row r="352" spans="1:9" ht="39.9" customHeight="1">
      <c r="A352" s="16" t="s">
        <v>205</v>
      </c>
      <c r="B352" s="17" t="s">
        <v>204</v>
      </c>
      <c r="C352" s="18" t="s">
        <v>8</v>
      </c>
      <c r="D352" s="19">
        <v>77096.350000000006</v>
      </c>
      <c r="E352" s="19">
        <v>60000</v>
      </c>
      <c r="F352" s="19">
        <v>60000</v>
      </c>
      <c r="G352" s="15">
        <f t="shared" si="16"/>
        <v>77.096350000000001</v>
      </c>
      <c r="H352" s="15">
        <f t="shared" si="17"/>
        <v>60</v>
      </c>
      <c r="I352" s="15">
        <f t="shared" si="18"/>
        <v>60</v>
      </c>
    </row>
    <row r="353" spans="1:9" ht="39.9" customHeight="1">
      <c r="A353" s="16" t="s">
        <v>20</v>
      </c>
      <c r="B353" s="17" t="s">
        <v>204</v>
      </c>
      <c r="C353" s="18" t="s">
        <v>19</v>
      </c>
      <c r="D353" s="19">
        <v>77096.350000000006</v>
      </c>
      <c r="E353" s="19">
        <v>60000</v>
      </c>
      <c r="F353" s="19">
        <v>60000</v>
      </c>
      <c r="G353" s="15">
        <f t="shared" si="16"/>
        <v>77.096350000000001</v>
      </c>
      <c r="H353" s="15">
        <f t="shared" si="17"/>
        <v>60</v>
      </c>
      <c r="I353" s="15">
        <f t="shared" si="18"/>
        <v>60</v>
      </c>
    </row>
    <row r="354" spans="1:9" ht="39.9" customHeight="1">
      <c r="A354" s="16" t="s">
        <v>18</v>
      </c>
      <c r="B354" s="17" t="s">
        <v>204</v>
      </c>
      <c r="C354" s="18" t="s">
        <v>16</v>
      </c>
      <c r="D354" s="19">
        <v>77096.350000000006</v>
      </c>
      <c r="E354" s="19">
        <v>60000</v>
      </c>
      <c r="F354" s="19">
        <v>60000</v>
      </c>
      <c r="G354" s="15">
        <f t="shared" si="16"/>
        <v>77.096350000000001</v>
      </c>
      <c r="H354" s="15">
        <f t="shared" si="17"/>
        <v>60</v>
      </c>
      <c r="I354" s="15">
        <f t="shared" si="18"/>
        <v>60</v>
      </c>
    </row>
    <row r="355" spans="1:9" ht="39.9" customHeight="1">
      <c r="A355" s="16" t="s">
        <v>203</v>
      </c>
      <c r="B355" s="17" t="s">
        <v>202</v>
      </c>
      <c r="C355" s="18" t="s">
        <v>8</v>
      </c>
      <c r="D355" s="19">
        <v>0</v>
      </c>
      <c r="E355" s="19">
        <v>1000</v>
      </c>
      <c r="F355" s="19">
        <v>1000</v>
      </c>
      <c r="G355" s="15">
        <f t="shared" si="16"/>
        <v>0</v>
      </c>
      <c r="H355" s="15">
        <f t="shared" si="17"/>
        <v>1</v>
      </c>
      <c r="I355" s="15">
        <f t="shared" si="18"/>
        <v>1</v>
      </c>
    </row>
    <row r="356" spans="1:9" ht="39.9" customHeight="1">
      <c r="A356" s="16" t="s">
        <v>20</v>
      </c>
      <c r="B356" s="17" t="s">
        <v>202</v>
      </c>
      <c r="C356" s="18" t="s">
        <v>19</v>
      </c>
      <c r="D356" s="19">
        <v>0</v>
      </c>
      <c r="E356" s="19">
        <v>1000</v>
      </c>
      <c r="F356" s="19">
        <v>1000</v>
      </c>
      <c r="G356" s="15">
        <f t="shared" si="16"/>
        <v>0</v>
      </c>
      <c r="H356" s="15">
        <f t="shared" si="17"/>
        <v>1</v>
      </c>
      <c r="I356" s="15">
        <f t="shared" si="18"/>
        <v>1</v>
      </c>
    </row>
    <row r="357" spans="1:9" ht="39.9" customHeight="1">
      <c r="A357" s="16" t="s">
        <v>18</v>
      </c>
      <c r="B357" s="17" t="s">
        <v>202</v>
      </c>
      <c r="C357" s="18" t="s">
        <v>16</v>
      </c>
      <c r="D357" s="19">
        <v>0</v>
      </c>
      <c r="E357" s="19">
        <v>1000</v>
      </c>
      <c r="F357" s="19">
        <v>1000</v>
      </c>
      <c r="G357" s="15">
        <f t="shared" si="16"/>
        <v>0</v>
      </c>
      <c r="H357" s="15">
        <f t="shared" si="17"/>
        <v>1</v>
      </c>
      <c r="I357" s="15">
        <f t="shared" si="18"/>
        <v>1</v>
      </c>
    </row>
    <row r="358" spans="1:9" ht="39.9" customHeight="1">
      <c r="A358" s="16" t="s">
        <v>201</v>
      </c>
      <c r="B358" s="17" t="s">
        <v>200</v>
      </c>
      <c r="C358" s="18" t="s">
        <v>8</v>
      </c>
      <c r="D358" s="19">
        <v>109991.11</v>
      </c>
      <c r="E358" s="19">
        <v>0</v>
      </c>
      <c r="F358" s="19">
        <v>0</v>
      </c>
      <c r="G358" s="15">
        <f t="shared" si="16"/>
        <v>109.99111000000001</v>
      </c>
      <c r="H358" s="15">
        <f t="shared" si="17"/>
        <v>0</v>
      </c>
      <c r="I358" s="15">
        <f t="shared" si="18"/>
        <v>0</v>
      </c>
    </row>
    <row r="359" spans="1:9" ht="39.9" customHeight="1">
      <c r="A359" s="16" t="s">
        <v>20</v>
      </c>
      <c r="B359" s="17" t="s">
        <v>200</v>
      </c>
      <c r="C359" s="18" t="s">
        <v>19</v>
      </c>
      <c r="D359" s="19">
        <v>109991.11</v>
      </c>
      <c r="E359" s="19">
        <v>0</v>
      </c>
      <c r="F359" s="19">
        <v>0</v>
      </c>
      <c r="G359" s="15">
        <f t="shared" si="16"/>
        <v>109.99111000000001</v>
      </c>
      <c r="H359" s="15">
        <f t="shared" si="17"/>
        <v>0</v>
      </c>
      <c r="I359" s="15">
        <f t="shared" si="18"/>
        <v>0</v>
      </c>
    </row>
    <row r="360" spans="1:9" ht="39.9" customHeight="1">
      <c r="A360" s="16" t="s">
        <v>18</v>
      </c>
      <c r="B360" s="17" t="s">
        <v>200</v>
      </c>
      <c r="C360" s="18" t="s">
        <v>16</v>
      </c>
      <c r="D360" s="19">
        <v>109991.11</v>
      </c>
      <c r="E360" s="19">
        <v>0</v>
      </c>
      <c r="F360" s="19">
        <v>0</v>
      </c>
      <c r="G360" s="15">
        <f t="shared" si="16"/>
        <v>109.99111000000001</v>
      </c>
      <c r="H360" s="15">
        <f t="shared" si="17"/>
        <v>0</v>
      </c>
      <c r="I360" s="15">
        <f t="shared" si="18"/>
        <v>0</v>
      </c>
    </row>
    <row r="361" spans="1:9" ht="39.9" customHeight="1">
      <c r="A361" s="16" t="s">
        <v>199</v>
      </c>
      <c r="B361" s="17" t="s">
        <v>198</v>
      </c>
      <c r="C361" s="18" t="s">
        <v>8</v>
      </c>
      <c r="D361" s="19">
        <v>35499.660000000003</v>
      </c>
      <c r="E361" s="19">
        <v>0</v>
      </c>
      <c r="F361" s="19">
        <v>0</v>
      </c>
      <c r="G361" s="15">
        <f t="shared" si="16"/>
        <v>35.499660000000006</v>
      </c>
      <c r="H361" s="15">
        <f t="shared" si="17"/>
        <v>0</v>
      </c>
      <c r="I361" s="15">
        <f t="shared" si="18"/>
        <v>0</v>
      </c>
    </row>
    <row r="362" spans="1:9" ht="39.9" customHeight="1">
      <c r="A362" s="16" t="s">
        <v>20</v>
      </c>
      <c r="B362" s="17" t="s">
        <v>198</v>
      </c>
      <c r="C362" s="18" t="s">
        <v>19</v>
      </c>
      <c r="D362" s="19">
        <v>35499.660000000003</v>
      </c>
      <c r="E362" s="19">
        <v>0</v>
      </c>
      <c r="F362" s="19">
        <v>0</v>
      </c>
      <c r="G362" s="15">
        <f t="shared" si="16"/>
        <v>35.499660000000006</v>
      </c>
      <c r="H362" s="15">
        <f t="shared" si="17"/>
        <v>0</v>
      </c>
      <c r="I362" s="15">
        <f t="shared" si="18"/>
        <v>0</v>
      </c>
    </row>
    <row r="363" spans="1:9" ht="39.9" customHeight="1">
      <c r="A363" s="16" t="s">
        <v>18</v>
      </c>
      <c r="B363" s="17" t="s">
        <v>198</v>
      </c>
      <c r="C363" s="18" t="s">
        <v>16</v>
      </c>
      <c r="D363" s="19">
        <v>35499.660000000003</v>
      </c>
      <c r="E363" s="19">
        <v>0</v>
      </c>
      <c r="F363" s="19">
        <v>0</v>
      </c>
      <c r="G363" s="15">
        <f t="shared" si="16"/>
        <v>35.499660000000006</v>
      </c>
      <c r="H363" s="15">
        <f t="shared" si="17"/>
        <v>0</v>
      </c>
      <c r="I363" s="15">
        <f t="shared" si="18"/>
        <v>0</v>
      </c>
    </row>
    <row r="364" spans="1:9" ht="39.9" customHeight="1">
      <c r="A364" s="16" t="s">
        <v>197</v>
      </c>
      <c r="B364" s="17" t="s">
        <v>196</v>
      </c>
      <c r="C364" s="18" t="s">
        <v>8</v>
      </c>
      <c r="D364" s="19">
        <v>0</v>
      </c>
      <c r="E364" s="19">
        <v>2800000</v>
      </c>
      <c r="F364" s="19">
        <v>0</v>
      </c>
      <c r="G364" s="15">
        <f t="shared" si="16"/>
        <v>0</v>
      </c>
      <c r="H364" s="15">
        <f t="shared" si="17"/>
        <v>2800</v>
      </c>
      <c r="I364" s="15">
        <f t="shared" si="18"/>
        <v>0</v>
      </c>
    </row>
    <row r="365" spans="1:9" ht="39.9" customHeight="1">
      <c r="A365" s="16" t="s">
        <v>30</v>
      </c>
      <c r="B365" s="17" t="s">
        <v>196</v>
      </c>
      <c r="C365" s="18" t="s">
        <v>29</v>
      </c>
      <c r="D365" s="19">
        <v>0</v>
      </c>
      <c r="E365" s="19">
        <v>2800000</v>
      </c>
      <c r="F365" s="19">
        <v>0</v>
      </c>
      <c r="G365" s="15">
        <f t="shared" si="16"/>
        <v>0</v>
      </c>
      <c r="H365" s="15">
        <f t="shared" si="17"/>
        <v>2800</v>
      </c>
      <c r="I365" s="15">
        <f t="shared" si="18"/>
        <v>0</v>
      </c>
    </row>
    <row r="366" spans="1:9" ht="39.9" customHeight="1">
      <c r="A366" s="16" t="s">
        <v>28</v>
      </c>
      <c r="B366" s="17" t="s">
        <v>196</v>
      </c>
      <c r="C366" s="18" t="s">
        <v>27</v>
      </c>
      <c r="D366" s="19">
        <v>0</v>
      </c>
      <c r="E366" s="19">
        <v>2800000</v>
      </c>
      <c r="F366" s="19">
        <v>0</v>
      </c>
      <c r="G366" s="15">
        <f t="shared" si="16"/>
        <v>0</v>
      </c>
      <c r="H366" s="15">
        <f t="shared" si="17"/>
        <v>2800</v>
      </c>
      <c r="I366" s="15">
        <f t="shared" si="18"/>
        <v>0</v>
      </c>
    </row>
    <row r="367" spans="1:9" ht="39.9" customHeight="1">
      <c r="A367" s="11" t="s">
        <v>195</v>
      </c>
      <c r="B367" s="12" t="s">
        <v>194</v>
      </c>
      <c r="C367" s="13" t="s">
        <v>8</v>
      </c>
      <c r="D367" s="14">
        <v>89700</v>
      </c>
      <c r="E367" s="14">
        <v>1000</v>
      </c>
      <c r="F367" s="14">
        <v>1000</v>
      </c>
      <c r="G367" s="25">
        <f t="shared" si="16"/>
        <v>89.7</v>
      </c>
      <c r="H367" s="25">
        <f t="shared" si="17"/>
        <v>1</v>
      </c>
      <c r="I367" s="25">
        <f t="shared" si="18"/>
        <v>1</v>
      </c>
    </row>
    <row r="368" spans="1:9" ht="39.9" customHeight="1">
      <c r="A368" s="16" t="s">
        <v>193</v>
      </c>
      <c r="B368" s="17" t="s">
        <v>192</v>
      </c>
      <c r="C368" s="18" t="s">
        <v>8</v>
      </c>
      <c r="D368" s="19">
        <v>0</v>
      </c>
      <c r="E368" s="19">
        <v>1000</v>
      </c>
      <c r="F368" s="19">
        <v>1000</v>
      </c>
      <c r="G368" s="15">
        <f t="shared" si="16"/>
        <v>0</v>
      </c>
      <c r="H368" s="15">
        <f t="shared" si="17"/>
        <v>1</v>
      </c>
      <c r="I368" s="15">
        <f t="shared" si="18"/>
        <v>1</v>
      </c>
    </row>
    <row r="369" spans="1:9" ht="39.9" customHeight="1">
      <c r="A369" s="16" t="s">
        <v>20</v>
      </c>
      <c r="B369" s="17" t="s">
        <v>192</v>
      </c>
      <c r="C369" s="18" t="s">
        <v>19</v>
      </c>
      <c r="D369" s="19">
        <v>0</v>
      </c>
      <c r="E369" s="19">
        <v>1000</v>
      </c>
      <c r="F369" s="19">
        <v>1000</v>
      </c>
      <c r="G369" s="15">
        <f t="shared" si="16"/>
        <v>0</v>
      </c>
      <c r="H369" s="15">
        <f t="shared" si="17"/>
        <v>1</v>
      </c>
      <c r="I369" s="15">
        <f t="shared" si="18"/>
        <v>1</v>
      </c>
    </row>
    <row r="370" spans="1:9" ht="39.9" customHeight="1">
      <c r="A370" s="16" t="s">
        <v>18</v>
      </c>
      <c r="B370" s="17" t="s">
        <v>192</v>
      </c>
      <c r="C370" s="18" t="s">
        <v>16</v>
      </c>
      <c r="D370" s="19">
        <v>0</v>
      </c>
      <c r="E370" s="19">
        <v>1000</v>
      </c>
      <c r="F370" s="19">
        <v>1000</v>
      </c>
      <c r="G370" s="15">
        <f t="shared" si="16"/>
        <v>0</v>
      </c>
      <c r="H370" s="15">
        <f t="shared" si="17"/>
        <v>1</v>
      </c>
      <c r="I370" s="15">
        <f t="shared" si="18"/>
        <v>1</v>
      </c>
    </row>
    <row r="371" spans="1:9" ht="39.9" customHeight="1">
      <c r="A371" s="16" t="s">
        <v>191</v>
      </c>
      <c r="B371" s="17" t="s">
        <v>190</v>
      </c>
      <c r="C371" s="18" t="s">
        <v>8</v>
      </c>
      <c r="D371" s="19">
        <v>89700</v>
      </c>
      <c r="E371" s="19">
        <v>0</v>
      </c>
      <c r="F371" s="19">
        <v>0</v>
      </c>
      <c r="G371" s="15">
        <f t="shared" si="16"/>
        <v>89.7</v>
      </c>
      <c r="H371" s="15">
        <f t="shared" si="17"/>
        <v>0</v>
      </c>
      <c r="I371" s="15">
        <f t="shared" si="18"/>
        <v>0</v>
      </c>
    </row>
    <row r="372" spans="1:9" ht="39.9" customHeight="1">
      <c r="A372" s="16" t="s">
        <v>20</v>
      </c>
      <c r="B372" s="17" t="s">
        <v>190</v>
      </c>
      <c r="C372" s="18" t="s">
        <v>19</v>
      </c>
      <c r="D372" s="19">
        <v>89700</v>
      </c>
      <c r="E372" s="19">
        <v>0</v>
      </c>
      <c r="F372" s="19">
        <v>0</v>
      </c>
      <c r="G372" s="15">
        <f t="shared" si="16"/>
        <v>89.7</v>
      </c>
      <c r="H372" s="15">
        <f t="shared" si="17"/>
        <v>0</v>
      </c>
      <c r="I372" s="15">
        <f t="shared" si="18"/>
        <v>0</v>
      </c>
    </row>
    <row r="373" spans="1:9" ht="39.9" customHeight="1">
      <c r="A373" s="16" t="s">
        <v>18</v>
      </c>
      <c r="B373" s="17" t="s">
        <v>190</v>
      </c>
      <c r="C373" s="18" t="s">
        <v>16</v>
      </c>
      <c r="D373" s="19">
        <v>89700</v>
      </c>
      <c r="E373" s="19">
        <v>0</v>
      </c>
      <c r="F373" s="19">
        <v>0</v>
      </c>
      <c r="G373" s="15">
        <f t="shared" si="16"/>
        <v>89.7</v>
      </c>
      <c r="H373" s="15">
        <f t="shared" si="17"/>
        <v>0</v>
      </c>
      <c r="I373" s="15">
        <f t="shared" si="18"/>
        <v>0</v>
      </c>
    </row>
    <row r="374" spans="1:9" ht="39.9" customHeight="1">
      <c r="A374" s="11" t="s">
        <v>189</v>
      </c>
      <c r="B374" s="12" t="s">
        <v>188</v>
      </c>
      <c r="C374" s="13" t="s">
        <v>8</v>
      </c>
      <c r="D374" s="14">
        <v>0</v>
      </c>
      <c r="E374" s="14">
        <v>100000</v>
      </c>
      <c r="F374" s="14">
        <v>100000</v>
      </c>
      <c r="G374" s="15">
        <f t="shared" si="16"/>
        <v>0</v>
      </c>
      <c r="H374" s="25">
        <f t="shared" si="17"/>
        <v>100</v>
      </c>
      <c r="I374" s="25">
        <f t="shared" si="18"/>
        <v>100</v>
      </c>
    </row>
    <row r="375" spans="1:9" ht="39.9" customHeight="1">
      <c r="A375" s="16" t="s">
        <v>187</v>
      </c>
      <c r="B375" s="17" t="s">
        <v>186</v>
      </c>
      <c r="C375" s="18" t="s">
        <v>8</v>
      </c>
      <c r="D375" s="19">
        <v>0</v>
      </c>
      <c r="E375" s="19">
        <v>100000</v>
      </c>
      <c r="F375" s="19">
        <v>100000</v>
      </c>
      <c r="G375" s="15">
        <f t="shared" si="16"/>
        <v>0</v>
      </c>
      <c r="H375" s="15">
        <f t="shared" si="17"/>
        <v>100</v>
      </c>
      <c r="I375" s="15">
        <f t="shared" si="18"/>
        <v>100</v>
      </c>
    </row>
    <row r="376" spans="1:9" ht="63.75" customHeight="1">
      <c r="A376" s="16" t="s">
        <v>185</v>
      </c>
      <c r="B376" s="17" t="s">
        <v>184</v>
      </c>
      <c r="C376" s="18" t="s">
        <v>8</v>
      </c>
      <c r="D376" s="19">
        <v>0</v>
      </c>
      <c r="E376" s="19">
        <v>100000</v>
      </c>
      <c r="F376" s="19">
        <v>100000</v>
      </c>
      <c r="G376" s="15">
        <f t="shared" si="16"/>
        <v>0</v>
      </c>
      <c r="H376" s="15">
        <f t="shared" si="17"/>
        <v>100</v>
      </c>
      <c r="I376" s="15">
        <f t="shared" si="18"/>
        <v>100</v>
      </c>
    </row>
    <row r="377" spans="1:9" ht="39.9" customHeight="1">
      <c r="A377" s="16" t="s">
        <v>20</v>
      </c>
      <c r="B377" s="17" t="s">
        <v>184</v>
      </c>
      <c r="C377" s="18" t="s">
        <v>19</v>
      </c>
      <c r="D377" s="19">
        <v>0</v>
      </c>
      <c r="E377" s="19">
        <v>100000</v>
      </c>
      <c r="F377" s="19">
        <v>100000</v>
      </c>
      <c r="G377" s="15">
        <f t="shared" si="16"/>
        <v>0</v>
      </c>
      <c r="H377" s="15">
        <f t="shared" si="17"/>
        <v>100</v>
      </c>
      <c r="I377" s="15">
        <f t="shared" si="18"/>
        <v>100</v>
      </c>
    </row>
    <row r="378" spans="1:9" ht="39.9" customHeight="1">
      <c r="A378" s="16" t="s">
        <v>18</v>
      </c>
      <c r="B378" s="17" t="s">
        <v>184</v>
      </c>
      <c r="C378" s="18" t="s">
        <v>16</v>
      </c>
      <c r="D378" s="19">
        <v>0</v>
      </c>
      <c r="E378" s="19">
        <v>100000</v>
      </c>
      <c r="F378" s="19">
        <v>100000</v>
      </c>
      <c r="G378" s="15">
        <f t="shared" si="16"/>
        <v>0</v>
      </c>
      <c r="H378" s="15">
        <f t="shared" si="17"/>
        <v>100</v>
      </c>
      <c r="I378" s="15">
        <f t="shared" si="18"/>
        <v>100</v>
      </c>
    </row>
    <row r="379" spans="1:9" ht="39.9" customHeight="1">
      <c r="A379" s="11" t="s">
        <v>183</v>
      </c>
      <c r="B379" s="12" t="s">
        <v>182</v>
      </c>
      <c r="C379" s="13" t="s">
        <v>8</v>
      </c>
      <c r="D379" s="14">
        <v>18594</v>
      </c>
      <c r="E379" s="14">
        <v>19000</v>
      </c>
      <c r="F379" s="14">
        <v>19000</v>
      </c>
      <c r="G379" s="15">
        <f t="shared" si="16"/>
        <v>18.594000000000001</v>
      </c>
      <c r="H379" s="15">
        <f t="shared" si="17"/>
        <v>19</v>
      </c>
      <c r="I379" s="15">
        <f t="shared" si="18"/>
        <v>19</v>
      </c>
    </row>
    <row r="380" spans="1:9" ht="39.9" customHeight="1">
      <c r="A380" s="16" t="s">
        <v>181</v>
      </c>
      <c r="B380" s="17" t="s">
        <v>180</v>
      </c>
      <c r="C380" s="18" t="s">
        <v>8</v>
      </c>
      <c r="D380" s="19">
        <v>18594</v>
      </c>
      <c r="E380" s="19">
        <v>19000</v>
      </c>
      <c r="F380" s="19">
        <v>19000</v>
      </c>
      <c r="G380" s="15">
        <f t="shared" si="16"/>
        <v>18.594000000000001</v>
      </c>
      <c r="H380" s="15">
        <f t="shared" si="17"/>
        <v>19</v>
      </c>
      <c r="I380" s="15">
        <f t="shared" si="18"/>
        <v>19</v>
      </c>
    </row>
    <row r="381" spans="1:9" ht="39.9" customHeight="1">
      <c r="A381" s="16" t="s">
        <v>20</v>
      </c>
      <c r="B381" s="17" t="s">
        <v>180</v>
      </c>
      <c r="C381" s="18" t="s">
        <v>19</v>
      </c>
      <c r="D381" s="19">
        <v>18594</v>
      </c>
      <c r="E381" s="19">
        <v>19000</v>
      </c>
      <c r="F381" s="19">
        <v>19000</v>
      </c>
      <c r="G381" s="15">
        <f t="shared" si="16"/>
        <v>18.594000000000001</v>
      </c>
      <c r="H381" s="15">
        <f t="shared" si="17"/>
        <v>19</v>
      </c>
      <c r="I381" s="15">
        <f t="shared" si="18"/>
        <v>19</v>
      </c>
    </row>
    <row r="382" spans="1:9" ht="39.9" customHeight="1">
      <c r="A382" s="16" t="s">
        <v>18</v>
      </c>
      <c r="B382" s="17" t="s">
        <v>180</v>
      </c>
      <c r="C382" s="18" t="s">
        <v>16</v>
      </c>
      <c r="D382" s="19">
        <v>18594</v>
      </c>
      <c r="E382" s="19">
        <v>19000</v>
      </c>
      <c r="F382" s="19">
        <v>19000</v>
      </c>
      <c r="G382" s="15">
        <f t="shared" si="16"/>
        <v>18.594000000000001</v>
      </c>
      <c r="H382" s="15">
        <f t="shared" si="17"/>
        <v>19</v>
      </c>
      <c r="I382" s="15">
        <f t="shared" si="18"/>
        <v>19</v>
      </c>
    </row>
    <row r="383" spans="1:9" ht="39.9" customHeight="1">
      <c r="A383" s="11" t="s">
        <v>179</v>
      </c>
      <c r="B383" s="12" t="s">
        <v>178</v>
      </c>
      <c r="C383" s="13" t="s">
        <v>8</v>
      </c>
      <c r="D383" s="14">
        <v>62000</v>
      </c>
      <c r="E383" s="14">
        <v>12000</v>
      </c>
      <c r="F383" s="14">
        <v>12000</v>
      </c>
      <c r="G383" s="25">
        <f t="shared" si="16"/>
        <v>62</v>
      </c>
      <c r="H383" s="25">
        <f t="shared" si="17"/>
        <v>12</v>
      </c>
      <c r="I383" s="25">
        <f t="shared" si="18"/>
        <v>12</v>
      </c>
    </row>
    <row r="384" spans="1:9" ht="39.9" customHeight="1">
      <c r="A384" s="16" t="s">
        <v>177</v>
      </c>
      <c r="B384" s="17" t="s">
        <v>176</v>
      </c>
      <c r="C384" s="18" t="s">
        <v>8</v>
      </c>
      <c r="D384" s="19">
        <v>62000</v>
      </c>
      <c r="E384" s="19">
        <v>12000</v>
      </c>
      <c r="F384" s="19">
        <v>12000</v>
      </c>
      <c r="G384" s="15">
        <f t="shared" si="16"/>
        <v>62</v>
      </c>
      <c r="H384" s="15">
        <f t="shared" si="17"/>
        <v>12</v>
      </c>
      <c r="I384" s="15">
        <f t="shared" si="18"/>
        <v>12</v>
      </c>
    </row>
    <row r="385" spans="1:9" ht="39.9" customHeight="1">
      <c r="A385" s="16" t="s">
        <v>175</v>
      </c>
      <c r="B385" s="17" t="s">
        <v>174</v>
      </c>
      <c r="C385" s="18" t="s">
        <v>8</v>
      </c>
      <c r="D385" s="19">
        <v>12000</v>
      </c>
      <c r="E385" s="19">
        <v>1000</v>
      </c>
      <c r="F385" s="19">
        <v>1000</v>
      </c>
      <c r="G385" s="15">
        <f t="shared" si="16"/>
        <v>12</v>
      </c>
      <c r="H385" s="15">
        <f t="shared" si="17"/>
        <v>1</v>
      </c>
      <c r="I385" s="15">
        <f t="shared" si="18"/>
        <v>1</v>
      </c>
    </row>
    <row r="386" spans="1:9" ht="39.9" customHeight="1">
      <c r="A386" s="16" t="s">
        <v>20</v>
      </c>
      <c r="B386" s="17" t="s">
        <v>174</v>
      </c>
      <c r="C386" s="18" t="s">
        <v>19</v>
      </c>
      <c r="D386" s="19">
        <v>12000</v>
      </c>
      <c r="E386" s="19">
        <v>1000</v>
      </c>
      <c r="F386" s="19">
        <v>1000</v>
      </c>
      <c r="G386" s="15">
        <f t="shared" si="16"/>
        <v>12</v>
      </c>
      <c r="H386" s="15">
        <f t="shared" si="17"/>
        <v>1</v>
      </c>
      <c r="I386" s="15">
        <f t="shared" si="18"/>
        <v>1</v>
      </c>
    </row>
    <row r="387" spans="1:9" ht="39.9" customHeight="1">
      <c r="A387" s="16" t="s">
        <v>18</v>
      </c>
      <c r="B387" s="17" t="s">
        <v>174</v>
      </c>
      <c r="C387" s="18" t="s">
        <v>16</v>
      </c>
      <c r="D387" s="19">
        <v>12000</v>
      </c>
      <c r="E387" s="19">
        <v>1000</v>
      </c>
      <c r="F387" s="19">
        <v>1000</v>
      </c>
      <c r="G387" s="15">
        <f t="shared" si="16"/>
        <v>12</v>
      </c>
      <c r="H387" s="15">
        <f t="shared" si="17"/>
        <v>1</v>
      </c>
      <c r="I387" s="15">
        <f t="shared" si="18"/>
        <v>1</v>
      </c>
    </row>
    <row r="388" spans="1:9" ht="39.9" customHeight="1">
      <c r="A388" s="16" t="s">
        <v>173</v>
      </c>
      <c r="B388" s="17" t="s">
        <v>172</v>
      </c>
      <c r="C388" s="18" t="s">
        <v>8</v>
      </c>
      <c r="D388" s="19">
        <v>12000</v>
      </c>
      <c r="E388" s="19">
        <v>1000</v>
      </c>
      <c r="F388" s="19">
        <v>1000</v>
      </c>
      <c r="G388" s="15">
        <f t="shared" si="16"/>
        <v>12</v>
      </c>
      <c r="H388" s="15">
        <f t="shared" si="17"/>
        <v>1</v>
      </c>
      <c r="I388" s="15">
        <f t="shared" si="18"/>
        <v>1</v>
      </c>
    </row>
    <row r="389" spans="1:9" ht="39.9" customHeight="1">
      <c r="A389" s="16" t="s">
        <v>20</v>
      </c>
      <c r="B389" s="17" t="s">
        <v>172</v>
      </c>
      <c r="C389" s="18" t="s">
        <v>19</v>
      </c>
      <c r="D389" s="19">
        <v>12000</v>
      </c>
      <c r="E389" s="19">
        <v>1000</v>
      </c>
      <c r="F389" s="19">
        <v>1000</v>
      </c>
      <c r="G389" s="15">
        <f t="shared" si="16"/>
        <v>12</v>
      </c>
      <c r="H389" s="15">
        <f t="shared" si="17"/>
        <v>1</v>
      </c>
      <c r="I389" s="15">
        <f t="shared" si="18"/>
        <v>1</v>
      </c>
    </row>
    <row r="390" spans="1:9" ht="39.9" customHeight="1">
      <c r="A390" s="16" t="s">
        <v>18</v>
      </c>
      <c r="B390" s="17" t="s">
        <v>172</v>
      </c>
      <c r="C390" s="18" t="s">
        <v>16</v>
      </c>
      <c r="D390" s="19">
        <v>12000</v>
      </c>
      <c r="E390" s="19">
        <v>1000</v>
      </c>
      <c r="F390" s="19">
        <v>1000</v>
      </c>
      <c r="G390" s="15">
        <f t="shared" si="16"/>
        <v>12</v>
      </c>
      <c r="H390" s="15">
        <f t="shared" si="17"/>
        <v>1</v>
      </c>
      <c r="I390" s="15">
        <f t="shared" si="18"/>
        <v>1</v>
      </c>
    </row>
    <row r="391" spans="1:9" ht="39.9" customHeight="1">
      <c r="A391" s="16" t="s">
        <v>171</v>
      </c>
      <c r="B391" s="17" t="s">
        <v>170</v>
      </c>
      <c r="C391" s="18" t="s">
        <v>8</v>
      </c>
      <c r="D391" s="19">
        <v>38000</v>
      </c>
      <c r="E391" s="19">
        <v>10000</v>
      </c>
      <c r="F391" s="19">
        <v>10000</v>
      </c>
      <c r="G391" s="15">
        <f t="shared" si="16"/>
        <v>38</v>
      </c>
      <c r="H391" s="15">
        <f t="shared" si="17"/>
        <v>10</v>
      </c>
      <c r="I391" s="15">
        <f t="shared" si="18"/>
        <v>10</v>
      </c>
    </row>
    <row r="392" spans="1:9" ht="39.9" customHeight="1">
      <c r="A392" s="16" t="s">
        <v>20</v>
      </c>
      <c r="B392" s="17" t="s">
        <v>170</v>
      </c>
      <c r="C392" s="18" t="s">
        <v>19</v>
      </c>
      <c r="D392" s="19">
        <v>38000</v>
      </c>
      <c r="E392" s="19">
        <v>10000</v>
      </c>
      <c r="F392" s="19">
        <v>10000</v>
      </c>
      <c r="G392" s="15">
        <f t="shared" ref="G392:G455" si="19">D392/$F$3</f>
        <v>38</v>
      </c>
      <c r="H392" s="15">
        <f t="shared" ref="H392:H455" si="20">E392/$F$3</f>
        <v>10</v>
      </c>
      <c r="I392" s="15">
        <f t="shared" ref="I392:I455" si="21">F392/$F$3</f>
        <v>10</v>
      </c>
    </row>
    <row r="393" spans="1:9" ht="39.9" customHeight="1">
      <c r="A393" s="16" t="s">
        <v>18</v>
      </c>
      <c r="B393" s="17" t="s">
        <v>170</v>
      </c>
      <c r="C393" s="18" t="s">
        <v>16</v>
      </c>
      <c r="D393" s="19">
        <v>38000</v>
      </c>
      <c r="E393" s="19">
        <v>10000</v>
      </c>
      <c r="F393" s="19">
        <v>10000</v>
      </c>
      <c r="G393" s="15">
        <f t="shared" si="19"/>
        <v>38</v>
      </c>
      <c r="H393" s="15">
        <f t="shared" si="20"/>
        <v>10</v>
      </c>
      <c r="I393" s="15">
        <f t="shared" si="21"/>
        <v>10</v>
      </c>
    </row>
    <row r="394" spans="1:9" ht="39.9" customHeight="1">
      <c r="A394" s="11" t="s">
        <v>169</v>
      </c>
      <c r="B394" s="12" t="s">
        <v>168</v>
      </c>
      <c r="C394" s="13" t="s">
        <v>8</v>
      </c>
      <c r="D394" s="14">
        <v>0</v>
      </c>
      <c r="E394" s="14">
        <v>1000</v>
      </c>
      <c r="F394" s="14">
        <v>1000</v>
      </c>
      <c r="G394" s="15">
        <f t="shared" si="19"/>
        <v>0</v>
      </c>
      <c r="H394" s="25">
        <f t="shared" si="20"/>
        <v>1</v>
      </c>
      <c r="I394" s="25">
        <f t="shared" si="21"/>
        <v>1</v>
      </c>
    </row>
    <row r="395" spans="1:9" ht="39.9" customHeight="1">
      <c r="A395" s="16" t="s">
        <v>167</v>
      </c>
      <c r="B395" s="17" t="s">
        <v>165</v>
      </c>
      <c r="C395" s="18" t="s">
        <v>8</v>
      </c>
      <c r="D395" s="19">
        <v>0</v>
      </c>
      <c r="E395" s="19">
        <v>1000</v>
      </c>
      <c r="F395" s="19">
        <v>1000</v>
      </c>
      <c r="G395" s="15">
        <f t="shared" si="19"/>
        <v>0</v>
      </c>
      <c r="H395" s="15">
        <f t="shared" si="20"/>
        <v>1</v>
      </c>
      <c r="I395" s="15">
        <f t="shared" si="21"/>
        <v>1</v>
      </c>
    </row>
    <row r="396" spans="1:9" ht="39.9" customHeight="1">
      <c r="A396" s="16" t="s">
        <v>56</v>
      </c>
      <c r="B396" s="17" t="s">
        <v>165</v>
      </c>
      <c r="C396" s="18" t="s">
        <v>55</v>
      </c>
      <c r="D396" s="19">
        <v>0</v>
      </c>
      <c r="E396" s="19">
        <v>1000</v>
      </c>
      <c r="F396" s="19">
        <v>1000</v>
      </c>
      <c r="G396" s="15">
        <f t="shared" si="19"/>
        <v>0</v>
      </c>
      <c r="H396" s="15">
        <f t="shared" si="20"/>
        <v>1</v>
      </c>
      <c r="I396" s="15">
        <f t="shared" si="21"/>
        <v>1</v>
      </c>
    </row>
    <row r="397" spans="1:9" ht="39.9" customHeight="1">
      <c r="A397" s="16" t="s">
        <v>166</v>
      </c>
      <c r="B397" s="17" t="s">
        <v>165</v>
      </c>
      <c r="C397" s="18" t="s">
        <v>164</v>
      </c>
      <c r="D397" s="19">
        <v>0</v>
      </c>
      <c r="E397" s="19">
        <v>1000</v>
      </c>
      <c r="F397" s="19">
        <v>1000</v>
      </c>
      <c r="G397" s="15">
        <f t="shared" si="19"/>
        <v>0</v>
      </c>
      <c r="H397" s="15">
        <f t="shared" si="20"/>
        <v>1</v>
      </c>
      <c r="I397" s="15">
        <f t="shared" si="21"/>
        <v>1</v>
      </c>
    </row>
    <row r="398" spans="1:9" ht="39.9" customHeight="1">
      <c r="A398" s="11" t="s">
        <v>163</v>
      </c>
      <c r="B398" s="12" t="s">
        <v>162</v>
      </c>
      <c r="C398" s="13" t="s">
        <v>8</v>
      </c>
      <c r="D398" s="14">
        <v>0</v>
      </c>
      <c r="E398" s="14">
        <v>2000</v>
      </c>
      <c r="F398" s="14">
        <v>2000</v>
      </c>
      <c r="G398" s="15">
        <f t="shared" si="19"/>
        <v>0</v>
      </c>
      <c r="H398" s="15">
        <f t="shared" si="20"/>
        <v>2</v>
      </c>
      <c r="I398" s="15">
        <f t="shared" si="21"/>
        <v>2</v>
      </c>
    </row>
    <row r="399" spans="1:9" ht="39.9" customHeight="1">
      <c r="A399" s="16" t="s">
        <v>161</v>
      </c>
      <c r="B399" s="17" t="s">
        <v>160</v>
      </c>
      <c r="C399" s="18" t="s">
        <v>8</v>
      </c>
      <c r="D399" s="19">
        <v>0</v>
      </c>
      <c r="E399" s="19">
        <v>1000</v>
      </c>
      <c r="F399" s="19">
        <v>1000</v>
      </c>
      <c r="G399" s="15">
        <f t="shared" si="19"/>
        <v>0</v>
      </c>
      <c r="H399" s="15">
        <f t="shared" si="20"/>
        <v>1</v>
      </c>
      <c r="I399" s="15">
        <f t="shared" si="21"/>
        <v>1</v>
      </c>
    </row>
    <row r="400" spans="1:9" ht="39.9" customHeight="1">
      <c r="A400" s="16" t="s">
        <v>159</v>
      </c>
      <c r="B400" s="17" t="s">
        <v>158</v>
      </c>
      <c r="C400" s="18" t="s">
        <v>8</v>
      </c>
      <c r="D400" s="19">
        <v>0</v>
      </c>
      <c r="E400" s="19">
        <v>1000</v>
      </c>
      <c r="F400" s="19">
        <v>1000</v>
      </c>
      <c r="G400" s="15">
        <f t="shared" si="19"/>
        <v>0</v>
      </c>
      <c r="H400" s="15">
        <f t="shared" si="20"/>
        <v>1</v>
      </c>
      <c r="I400" s="15">
        <f t="shared" si="21"/>
        <v>1</v>
      </c>
    </row>
    <row r="401" spans="1:9" ht="39.9" customHeight="1">
      <c r="A401" s="16" t="s">
        <v>7</v>
      </c>
      <c r="B401" s="17" t="s">
        <v>158</v>
      </c>
      <c r="C401" s="18" t="s">
        <v>6</v>
      </c>
      <c r="D401" s="19">
        <v>0</v>
      </c>
      <c r="E401" s="19">
        <v>1000</v>
      </c>
      <c r="F401" s="19">
        <v>1000</v>
      </c>
      <c r="G401" s="15">
        <f t="shared" si="19"/>
        <v>0</v>
      </c>
      <c r="H401" s="15">
        <f t="shared" si="20"/>
        <v>1</v>
      </c>
      <c r="I401" s="15">
        <f t="shared" si="21"/>
        <v>1</v>
      </c>
    </row>
    <row r="402" spans="1:9" ht="39.9" customHeight="1">
      <c r="A402" s="16" t="s">
        <v>78</v>
      </c>
      <c r="B402" s="17" t="s">
        <v>158</v>
      </c>
      <c r="C402" s="18" t="s">
        <v>76</v>
      </c>
      <c r="D402" s="19">
        <v>0</v>
      </c>
      <c r="E402" s="19">
        <v>1000</v>
      </c>
      <c r="F402" s="19">
        <v>1000</v>
      </c>
      <c r="G402" s="15">
        <f t="shared" si="19"/>
        <v>0</v>
      </c>
      <c r="H402" s="15">
        <f t="shared" si="20"/>
        <v>1</v>
      </c>
      <c r="I402" s="15">
        <f t="shared" si="21"/>
        <v>1</v>
      </c>
    </row>
    <row r="403" spans="1:9" ht="39.9" customHeight="1">
      <c r="A403" s="16" t="s">
        <v>157</v>
      </c>
      <c r="B403" s="17" t="s">
        <v>156</v>
      </c>
      <c r="C403" s="18" t="s">
        <v>8</v>
      </c>
      <c r="D403" s="19">
        <v>0</v>
      </c>
      <c r="E403" s="19">
        <v>1000</v>
      </c>
      <c r="F403" s="19">
        <v>1000</v>
      </c>
      <c r="G403" s="15">
        <f t="shared" si="19"/>
        <v>0</v>
      </c>
      <c r="H403" s="15">
        <f t="shared" si="20"/>
        <v>1</v>
      </c>
      <c r="I403" s="15">
        <f t="shared" si="21"/>
        <v>1</v>
      </c>
    </row>
    <row r="404" spans="1:9" ht="39.9" customHeight="1">
      <c r="A404" s="16" t="s">
        <v>155</v>
      </c>
      <c r="B404" s="17" t="s">
        <v>154</v>
      </c>
      <c r="C404" s="18" t="s">
        <v>8</v>
      </c>
      <c r="D404" s="19">
        <v>0</v>
      </c>
      <c r="E404" s="19">
        <v>1000</v>
      </c>
      <c r="F404" s="19">
        <v>1000</v>
      </c>
      <c r="G404" s="15">
        <f t="shared" si="19"/>
        <v>0</v>
      </c>
      <c r="H404" s="15">
        <f t="shared" si="20"/>
        <v>1</v>
      </c>
      <c r="I404" s="15">
        <f t="shared" si="21"/>
        <v>1</v>
      </c>
    </row>
    <row r="405" spans="1:9" ht="39.9" customHeight="1">
      <c r="A405" s="16" t="s">
        <v>20</v>
      </c>
      <c r="B405" s="17" t="s">
        <v>154</v>
      </c>
      <c r="C405" s="18" t="s">
        <v>19</v>
      </c>
      <c r="D405" s="19">
        <v>0</v>
      </c>
      <c r="E405" s="19">
        <v>1000</v>
      </c>
      <c r="F405" s="19">
        <v>1000</v>
      </c>
      <c r="G405" s="15">
        <f t="shared" si="19"/>
        <v>0</v>
      </c>
      <c r="H405" s="15">
        <f t="shared" si="20"/>
        <v>1</v>
      </c>
      <c r="I405" s="15">
        <f t="shared" si="21"/>
        <v>1</v>
      </c>
    </row>
    <row r="406" spans="1:9" ht="39.9" customHeight="1">
      <c r="A406" s="16" t="s">
        <v>18</v>
      </c>
      <c r="B406" s="17" t="s">
        <v>154</v>
      </c>
      <c r="C406" s="18" t="s">
        <v>16</v>
      </c>
      <c r="D406" s="19">
        <v>0</v>
      </c>
      <c r="E406" s="19">
        <v>1000</v>
      </c>
      <c r="F406" s="19">
        <v>1000</v>
      </c>
      <c r="G406" s="15">
        <f t="shared" si="19"/>
        <v>0</v>
      </c>
      <c r="H406" s="15">
        <f t="shared" si="20"/>
        <v>1</v>
      </c>
      <c r="I406" s="15">
        <f t="shared" si="21"/>
        <v>1</v>
      </c>
    </row>
    <row r="407" spans="1:9" ht="39.9" customHeight="1">
      <c r="A407" s="11" t="s">
        <v>153</v>
      </c>
      <c r="B407" s="12" t="s">
        <v>152</v>
      </c>
      <c r="C407" s="13" t="s">
        <v>8</v>
      </c>
      <c r="D407" s="14">
        <v>16900</v>
      </c>
      <c r="E407" s="14">
        <v>6700</v>
      </c>
      <c r="F407" s="14">
        <v>1900</v>
      </c>
      <c r="G407" s="15">
        <f t="shared" si="19"/>
        <v>16.899999999999999</v>
      </c>
      <c r="H407" s="15">
        <f t="shared" si="20"/>
        <v>6.7</v>
      </c>
      <c r="I407" s="15">
        <f t="shared" si="21"/>
        <v>1.9</v>
      </c>
    </row>
    <row r="408" spans="1:9" ht="39.9" customHeight="1">
      <c r="A408" s="11" t="s">
        <v>151</v>
      </c>
      <c r="B408" s="12" t="s">
        <v>150</v>
      </c>
      <c r="C408" s="13" t="s">
        <v>8</v>
      </c>
      <c r="D408" s="14">
        <v>16900</v>
      </c>
      <c r="E408" s="14">
        <v>6700</v>
      </c>
      <c r="F408" s="14">
        <v>1900</v>
      </c>
      <c r="G408" s="15">
        <f t="shared" si="19"/>
        <v>16.899999999999999</v>
      </c>
      <c r="H408" s="15">
        <f t="shared" si="20"/>
        <v>6.7</v>
      </c>
      <c r="I408" s="15">
        <f t="shared" si="21"/>
        <v>1.9</v>
      </c>
    </row>
    <row r="409" spans="1:9" ht="39.9" customHeight="1">
      <c r="A409" s="16" t="s">
        <v>149</v>
      </c>
      <c r="B409" s="17" t="s">
        <v>148</v>
      </c>
      <c r="C409" s="18" t="s">
        <v>8</v>
      </c>
      <c r="D409" s="19">
        <v>16900</v>
      </c>
      <c r="E409" s="19">
        <v>6700</v>
      </c>
      <c r="F409" s="19">
        <v>1900</v>
      </c>
      <c r="G409" s="15">
        <f t="shared" si="19"/>
        <v>16.899999999999999</v>
      </c>
      <c r="H409" s="15">
        <f t="shared" si="20"/>
        <v>6.7</v>
      </c>
      <c r="I409" s="15">
        <f t="shared" si="21"/>
        <v>1.9</v>
      </c>
    </row>
    <row r="410" spans="1:9" ht="39.9" customHeight="1">
      <c r="A410" s="16" t="s">
        <v>20</v>
      </c>
      <c r="B410" s="17" t="s">
        <v>148</v>
      </c>
      <c r="C410" s="18" t="s">
        <v>19</v>
      </c>
      <c r="D410" s="19">
        <v>16900</v>
      </c>
      <c r="E410" s="19">
        <v>6700</v>
      </c>
      <c r="F410" s="19">
        <v>1900</v>
      </c>
      <c r="G410" s="15">
        <f t="shared" si="19"/>
        <v>16.899999999999999</v>
      </c>
      <c r="H410" s="15">
        <f t="shared" si="20"/>
        <v>6.7</v>
      </c>
      <c r="I410" s="15">
        <f t="shared" si="21"/>
        <v>1.9</v>
      </c>
    </row>
    <row r="411" spans="1:9" ht="39.9" customHeight="1">
      <c r="A411" s="16" t="s">
        <v>18</v>
      </c>
      <c r="B411" s="17" t="s">
        <v>148</v>
      </c>
      <c r="C411" s="18" t="s">
        <v>16</v>
      </c>
      <c r="D411" s="19">
        <v>16900</v>
      </c>
      <c r="E411" s="19">
        <v>6700</v>
      </c>
      <c r="F411" s="19">
        <v>1900</v>
      </c>
      <c r="G411" s="15">
        <f t="shared" si="19"/>
        <v>16.899999999999999</v>
      </c>
      <c r="H411" s="15">
        <f t="shared" si="20"/>
        <v>6.7</v>
      </c>
      <c r="I411" s="15">
        <f t="shared" si="21"/>
        <v>1.9</v>
      </c>
    </row>
    <row r="412" spans="1:9" ht="39.9" customHeight="1">
      <c r="A412" s="11" t="s">
        <v>147</v>
      </c>
      <c r="B412" s="12" t="s">
        <v>146</v>
      </c>
      <c r="C412" s="13" t="s">
        <v>8</v>
      </c>
      <c r="D412" s="14">
        <v>37136726.710000001</v>
      </c>
      <c r="E412" s="14">
        <v>13561950</v>
      </c>
      <c r="F412" s="14">
        <v>16170200</v>
      </c>
      <c r="G412" s="25">
        <f t="shared" si="19"/>
        <v>37136.726710000003</v>
      </c>
      <c r="H412" s="25">
        <f t="shared" si="20"/>
        <v>13561.95</v>
      </c>
      <c r="I412" s="25">
        <f t="shared" si="21"/>
        <v>16170.2</v>
      </c>
    </row>
    <row r="413" spans="1:9" ht="39.9" customHeight="1">
      <c r="A413" s="11" t="s">
        <v>145</v>
      </c>
      <c r="B413" s="12" t="s">
        <v>144</v>
      </c>
      <c r="C413" s="13" t="s">
        <v>8</v>
      </c>
      <c r="D413" s="14">
        <v>1149405.92</v>
      </c>
      <c r="E413" s="14">
        <v>439300</v>
      </c>
      <c r="F413" s="14">
        <v>439300</v>
      </c>
      <c r="G413" s="25">
        <f t="shared" si="19"/>
        <v>1149.4059199999999</v>
      </c>
      <c r="H413" s="25">
        <f t="shared" si="20"/>
        <v>439.3</v>
      </c>
      <c r="I413" s="25">
        <f t="shared" si="21"/>
        <v>439.3</v>
      </c>
    </row>
    <row r="414" spans="1:9" ht="39.9" customHeight="1">
      <c r="A414" s="16" t="s">
        <v>143</v>
      </c>
      <c r="B414" s="17" t="s">
        <v>142</v>
      </c>
      <c r="C414" s="18" t="s">
        <v>8</v>
      </c>
      <c r="D414" s="19">
        <v>705306.82</v>
      </c>
      <c r="E414" s="19">
        <v>256700</v>
      </c>
      <c r="F414" s="19">
        <v>256700</v>
      </c>
      <c r="G414" s="15">
        <f t="shared" si="19"/>
        <v>705.3068199999999</v>
      </c>
      <c r="H414" s="15">
        <f t="shared" si="20"/>
        <v>256.7</v>
      </c>
      <c r="I414" s="15">
        <f t="shared" si="21"/>
        <v>256.7</v>
      </c>
    </row>
    <row r="415" spans="1:9" ht="55.65" customHeight="1">
      <c r="A415" s="16" t="s">
        <v>38</v>
      </c>
      <c r="B415" s="17" t="s">
        <v>142</v>
      </c>
      <c r="C415" s="18" t="s">
        <v>37</v>
      </c>
      <c r="D415" s="19">
        <v>705306.82</v>
      </c>
      <c r="E415" s="19">
        <v>256700</v>
      </c>
      <c r="F415" s="19">
        <v>256700</v>
      </c>
      <c r="G415" s="15">
        <f t="shared" si="19"/>
        <v>705.3068199999999</v>
      </c>
      <c r="H415" s="15">
        <f t="shared" si="20"/>
        <v>256.7</v>
      </c>
      <c r="I415" s="15">
        <f t="shared" si="21"/>
        <v>256.7</v>
      </c>
    </row>
    <row r="416" spans="1:9" ht="39.9" customHeight="1">
      <c r="A416" s="16" t="s">
        <v>36</v>
      </c>
      <c r="B416" s="17" t="s">
        <v>142</v>
      </c>
      <c r="C416" s="18" t="s">
        <v>34</v>
      </c>
      <c r="D416" s="19">
        <v>705306.82</v>
      </c>
      <c r="E416" s="19">
        <v>256700</v>
      </c>
      <c r="F416" s="19">
        <v>256700</v>
      </c>
      <c r="G416" s="15">
        <f t="shared" si="19"/>
        <v>705.3068199999999</v>
      </c>
      <c r="H416" s="15">
        <f t="shared" si="20"/>
        <v>256.7</v>
      </c>
      <c r="I416" s="15">
        <f t="shared" si="21"/>
        <v>256.7</v>
      </c>
    </row>
    <row r="417" spans="1:9" ht="39.9" customHeight="1">
      <c r="A417" s="16" t="s">
        <v>136</v>
      </c>
      <c r="B417" s="17" t="s">
        <v>141</v>
      </c>
      <c r="C417" s="18" t="s">
        <v>8</v>
      </c>
      <c r="D417" s="19">
        <v>444099.1</v>
      </c>
      <c r="E417" s="19">
        <v>182600</v>
      </c>
      <c r="F417" s="19">
        <v>182600</v>
      </c>
      <c r="G417" s="15">
        <f t="shared" si="19"/>
        <v>444.09909999999996</v>
      </c>
      <c r="H417" s="15">
        <f t="shared" si="20"/>
        <v>182.6</v>
      </c>
      <c r="I417" s="15">
        <f t="shared" si="21"/>
        <v>182.6</v>
      </c>
    </row>
    <row r="418" spans="1:9" ht="39.9" customHeight="1">
      <c r="A418" s="16" t="s">
        <v>38</v>
      </c>
      <c r="B418" s="17" t="s">
        <v>141</v>
      </c>
      <c r="C418" s="18" t="s">
        <v>37</v>
      </c>
      <c r="D418" s="19">
        <v>433628.15</v>
      </c>
      <c r="E418" s="19">
        <v>179600</v>
      </c>
      <c r="F418" s="19">
        <v>179600</v>
      </c>
      <c r="G418" s="15">
        <f t="shared" si="19"/>
        <v>433.62815000000001</v>
      </c>
      <c r="H418" s="15">
        <f t="shared" si="20"/>
        <v>179.6</v>
      </c>
      <c r="I418" s="15">
        <f t="shared" si="21"/>
        <v>179.6</v>
      </c>
    </row>
    <row r="419" spans="1:9" ht="39.9" customHeight="1">
      <c r="A419" s="16" t="s">
        <v>36</v>
      </c>
      <c r="B419" s="17" t="s">
        <v>141</v>
      </c>
      <c r="C419" s="18" t="s">
        <v>34</v>
      </c>
      <c r="D419" s="19">
        <v>433628.15</v>
      </c>
      <c r="E419" s="19">
        <v>179600</v>
      </c>
      <c r="F419" s="19">
        <v>179600</v>
      </c>
      <c r="G419" s="15">
        <f t="shared" si="19"/>
        <v>433.62815000000001</v>
      </c>
      <c r="H419" s="15">
        <f t="shared" si="20"/>
        <v>179.6</v>
      </c>
      <c r="I419" s="15">
        <f t="shared" si="21"/>
        <v>179.6</v>
      </c>
    </row>
    <row r="420" spans="1:9" ht="39.9" customHeight="1">
      <c r="A420" s="16" t="s">
        <v>20</v>
      </c>
      <c r="B420" s="17" t="s">
        <v>141</v>
      </c>
      <c r="C420" s="18" t="s">
        <v>19</v>
      </c>
      <c r="D420" s="19">
        <v>5660</v>
      </c>
      <c r="E420" s="19">
        <v>3000</v>
      </c>
      <c r="F420" s="19">
        <v>3000</v>
      </c>
      <c r="G420" s="15">
        <f t="shared" si="19"/>
        <v>5.66</v>
      </c>
      <c r="H420" s="15">
        <f t="shared" si="20"/>
        <v>3</v>
      </c>
      <c r="I420" s="15">
        <f t="shared" si="21"/>
        <v>3</v>
      </c>
    </row>
    <row r="421" spans="1:9" ht="39.9" customHeight="1">
      <c r="A421" s="16" t="s">
        <v>18</v>
      </c>
      <c r="B421" s="17" t="s">
        <v>141</v>
      </c>
      <c r="C421" s="18" t="s">
        <v>16</v>
      </c>
      <c r="D421" s="19">
        <v>5660</v>
      </c>
      <c r="E421" s="19">
        <v>3000</v>
      </c>
      <c r="F421" s="19">
        <v>3000</v>
      </c>
      <c r="G421" s="15">
        <f t="shared" si="19"/>
        <v>5.66</v>
      </c>
      <c r="H421" s="15">
        <f t="shared" si="20"/>
        <v>3</v>
      </c>
      <c r="I421" s="15">
        <f t="shared" si="21"/>
        <v>3</v>
      </c>
    </row>
    <row r="422" spans="1:9" ht="39.9" customHeight="1">
      <c r="A422" s="16" t="s">
        <v>7</v>
      </c>
      <c r="B422" s="17" t="s">
        <v>141</v>
      </c>
      <c r="C422" s="18" t="s">
        <v>6</v>
      </c>
      <c r="D422" s="19">
        <v>4810.95</v>
      </c>
      <c r="E422" s="19">
        <v>0</v>
      </c>
      <c r="F422" s="19">
        <v>0</v>
      </c>
      <c r="G422" s="15">
        <f t="shared" si="19"/>
        <v>4.8109500000000001</v>
      </c>
      <c r="H422" s="15">
        <f t="shared" si="20"/>
        <v>0</v>
      </c>
      <c r="I422" s="15">
        <f t="shared" si="21"/>
        <v>0</v>
      </c>
    </row>
    <row r="423" spans="1:9" ht="39.9" customHeight="1">
      <c r="A423" s="16" t="s">
        <v>14</v>
      </c>
      <c r="B423" s="17" t="s">
        <v>141</v>
      </c>
      <c r="C423" s="18" t="s">
        <v>12</v>
      </c>
      <c r="D423" s="19">
        <v>4810.95</v>
      </c>
      <c r="E423" s="19">
        <v>0</v>
      </c>
      <c r="F423" s="19">
        <v>0</v>
      </c>
      <c r="G423" s="15">
        <f t="shared" si="19"/>
        <v>4.8109500000000001</v>
      </c>
      <c r="H423" s="15">
        <f t="shared" si="20"/>
        <v>0</v>
      </c>
      <c r="I423" s="15">
        <f t="shared" si="21"/>
        <v>0</v>
      </c>
    </row>
    <row r="424" spans="1:9" ht="39.9" customHeight="1">
      <c r="A424" s="11" t="s">
        <v>140</v>
      </c>
      <c r="B424" s="12" t="s">
        <v>139</v>
      </c>
      <c r="C424" s="13" t="s">
        <v>8</v>
      </c>
      <c r="D424" s="14">
        <v>35987320.789999999</v>
      </c>
      <c r="E424" s="14">
        <v>13122650</v>
      </c>
      <c r="F424" s="14">
        <v>15730900</v>
      </c>
      <c r="G424" s="25">
        <f t="shared" si="19"/>
        <v>35987.320789999998</v>
      </c>
      <c r="H424" s="25">
        <f t="shared" si="20"/>
        <v>13122.65</v>
      </c>
      <c r="I424" s="25">
        <f t="shared" si="21"/>
        <v>15730.9</v>
      </c>
    </row>
    <row r="425" spans="1:9" ht="39.9" customHeight="1">
      <c r="A425" s="16" t="s">
        <v>138</v>
      </c>
      <c r="B425" s="17" t="s">
        <v>137</v>
      </c>
      <c r="C425" s="18" t="s">
        <v>8</v>
      </c>
      <c r="D425" s="19">
        <v>2301992.87</v>
      </c>
      <c r="E425" s="19">
        <v>778200</v>
      </c>
      <c r="F425" s="19">
        <v>972800</v>
      </c>
      <c r="G425" s="15">
        <f t="shared" si="19"/>
        <v>2301.99287</v>
      </c>
      <c r="H425" s="15">
        <f t="shared" si="20"/>
        <v>778.2</v>
      </c>
      <c r="I425" s="15">
        <f t="shared" si="21"/>
        <v>972.8</v>
      </c>
    </row>
    <row r="426" spans="1:9" ht="60.75" customHeight="1">
      <c r="A426" s="16" t="s">
        <v>38</v>
      </c>
      <c r="B426" s="17" t="s">
        <v>137</v>
      </c>
      <c r="C426" s="18" t="s">
        <v>37</v>
      </c>
      <c r="D426" s="19">
        <v>2301992.87</v>
      </c>
      <c r="E426" s="19">
        <v>778200</v>
      </c>
      <c r="F426" s="19">
        <v>972800</v>
      </c>
      <c r="G426" s="15">
        <f t="shared" si="19"/>
        <v>2301.99287</v>
      </c>
      <c r="H426" s="15">
        <f t="shared" si="20"/>
        <v>778.2</v>
      </c>
      <c r="I426" s="15">
        <f t="shared" si="21"/>
        <v>972.8</v>
      </c>
    </row>
    <row r="427" spans="1:9" ht="39.9" customHeight="1">
      <c r="A427" s="16" t="s">
        <v>36</v>
      </c>
      <c r="B427" s="17" t="s">
        <v>137</v>
      </c>
      <c r="C427" s="18" t="s">
        <v>34</v>
      </c>
      <c r="D427" s="19">
        <v>2301992.87</v>
      </c>
      <c r="E427" s="19">
        <v>778200</v>
      </c>
      <c r="F427" s="19">
        <v>972800</v>
      </c>
      <c r="G427" s="15">
        <f t="shared" si="19"/>
        <v>2301.99287</v>
      </c>
      <c r="H427" s="15">
        <f t="shared" si="20"/>
        <v>778.2</v>
      </c>
      <c r="I427" s="15">
        <f t="shared" si="21"/>
        <v>972.8</v>
      </c>
    </row>
    <row r="428" spans="1:9" ht="39.9" customHeight="1">
      <c r="A428" s="16" t="s">
        <v>136</v>
      </c>
      <c r="B428" s="17" t="s">
        <v>135</v>
      </c>
      <c r="C428" s="18" t="s">
        <v>8</v>
      </c>
      <c r="D428" s="19">
        <v>33435938.969999999</v>
      </c>
      <c r="E428" s="19">
        <v>12225750</v>
      </c>
      <c r="F428" s="19">
        <v>14639400</v>
      </c>
      <c r="G428" s="15">
        <f t="shared" si="19"/>
        <v>33435.938969999996</v>
      </c>
      <c r="H428" s="15">
        <f t="shared" si="20"/>
        <v>12225.75</v>
      </c>
      <c r="I428" s="15">
        <f t="shared" si="21"/>
        <v>14639.4</v>
      </c>
    </row>
    <row r="429" spans="1:9" ht="54" customHeight="1">
      <c r="A429" s="16" t="s">
        <v>38</v>
      </c>
      <c r="B429" s="17" t="s">
        <v>135</v>
      </c>
      <c r="C429" s="18" t="s">
        <v>37</v>
      </c>
      <c r="D429" s="19">
        <v>33045750.390000001</v>
      </c>
      <c r="E429" s="19">
        <v>11832750</v>
      </c>
      <c r="F429" s="19">
        <v>14246400</v>
      </c>
      <c r="G429" s="15">
        <f t="shared" si="19"/>
        <v>33045.750390000001</v>
      </c>
      <c r="H429" s="15">
        <f t="shared" si="20"/>
        <v>11832.75</v>
      </c>
      <c r="I429" s="15">
        <f t="shared" si="21"/>
        <v>14246.4</v>
      </c>
    </row>
    <row r="430" spans="1:9" ht="39.9" customHeight="1">
      <c r="A430" s="16" t="s">
        <v>36</v>
      </c>
      <c r="B430" s="17" t="s">
        <v>135</v>
      </c>
      <c r="C430" s="18" t="s">
        <v>34</v>
      </c>
      <c r="D430" s="19">
        <v>33045750.390000001</v>
      </c>
      <c r="E430" s="19">
        <v>11832750</v>
      </c>
      <c r="F430" s="19">
        <v>14246400</v>
      </c>
      <c r="G430" s="15">
        <f t="shared" si="19"/>
        <v>33045.750390000001</v>
      </c>
      <c r="H430" s="15">
        <f t="shared" si="20"/>
        <v>11832.75</v>
      </c>
      <c r="I430" s="15">
        <f t="shared" si="21"/>
        <v>14246.4</v>
      </c>
    </row>
    <row r="431" spans="1:9" ht="39.9" customHeight="1">
      <c r="A431" s="16" t="s">
        <v>20</v>
      </c>
      <c r="B431" s="17" t="s">
        <v>135</v>
      </c>
      <c r="C431" s="18" t="s">
        <v>19</v>
      </c>
      <c r="D431" s="19">
        <v>388933.26</v>
      </c>
      <c r="E431" s="19">
        <v>393000</v>
      </c>
      <c r="F431" s="19">
        <v>393000</v>
      </c>
      <c r="G431" s="15">
        <f t="shared" si="19"/>
        <v>388.93326000000002</v>
      </c>
      <c r="H431" s="15">
        <f t="shared" si="20"/>
        <v>393</v>
      </c>
      <c r="I431" s="15">
        <f t="shared" si="21"/>
        <v>393</v>
      </c>
    </row>
    <row r="432" spans="1:9" ht="39.9" customHeight="1">
      <c r="A432" s="16" t="s">
        <v>18</v>
      </c>
      <c r="B432" s="17" t="s">
        <v>135</v>
      </c>
      <c r="C432" s="18" t="s">
        <v>16</v>
      </c>
      <c r="D432" s="19">
        <v>388933.26</v>
      </c>
      <c r="E432" s="19">
        <v>393000</v>
      </c>
      <c r="F432" s="19">
        <v>393000</v>
      </c>
      <c r="G432" s="15">
        <f t="shared" si="19"/>
        <v>388.93326000000002</v>
      </c>
      <c r="H432" s="15">
        <f t="shared" si="20"/>
        <v>393</v>
      </c>
      <c r="I432" s="15">
        <f t="shared" si="21"/>
        <v>393</v>
      </c>
    </row>
    <row r="433" spans="1:9" ht="39.9" customHeight="1">
      <c r="A433" s="16" t="s">
        <v>7</v>
      </c>
      <c r="B433" s="17" t="s">
        <v>135</v>
      </c>
      <c r="C433" s="18" t="s">
        <v>6</v>
      </c>
      <c r="D433" s="19">
        <v>1255.32</v>
      </c>
      <c r="E433" s="19">
        <v>0</v>
      </c>
      <c r="F433" s="19">
        <v>0</v>
      </c>
      <c r="G433" s="15">
        <f t="shared" si="19"/>
        <v>1.25532</v>
      </c>
      <c r="H433" s="15">
        <f t="shared" si="20"/>
        <v>0</v>
      </c>
      <c r="I433" s="15">
        <f t="shared" si="21"/>
        <v>0</v>
      </c>
    </row>
    <row r="434" spans="1:9" ht="39.9" customHeight="1">
      <c r="A434" s="16" t="s">
        <v>14</v>
      </c>
      <c r="B434" s="17" t="s">
        <v>135</v>
      </c>
      <c r="C434" s="18" t="s">
        <v>12</v>
      </c>
      <c r="D434" s="19">
        <v>1255.32</v>
      </c>
      <c r="E434" s="19">
        <v>0</v>
      </c>
      <c r="F434" s="19">
        <v>0</v>
      </c>
      <c r="G434" s="15">
        <f t="shared" si="19"/>
        <v>1.25532</v>
      </c>
      <c r="H434" s="15">
        <f t="shared" si="20"/>
        <v>0</v>
      </c>
      <c r="I434" s="15">
        <f t="shared" si="21"/>
        <v>0</v>
      </c>
    </row>
    <row r="435" spans="1:9" ht="39.9" customHeight="1">
      <c r="A435" s="16" t="s">
        <v>134</v>
      </c>
      <c r="B435" s="17" t="s">
        <v>133</v>
      </c>
      <c r="C435" s="18" t="s">
        <v>8</v>
      </c>
      <c r="D435" s="19">
        <v>195992.46</v>
      </c>
      <c r="E435" s="19">
        <v>100000</v>
      </c>
      <c r="F435" s="19">
        <v>100000</v>
      </c>
      <c r="G435" s="15">
        <f t="shared" si="19"/>
        <v>195.99245999999999</v>
      </c>
      <c r="H435" s="15">
        <f t="shared" si="20"/>
        <v>100</v>
      </c>
      <c r="I435" s="15">
        <f t="shared" si="21"/>
        <v>100</v>
      </c>
    </row>
    <row r="436" spans="1:9" ht="39.9" customHeight="1">
      <c r="A436" s="16" t="s">
        <v>7</v>
      </c>
      <c r="B436" s="17" t="s">
        <v>133</v>
      </c>
      <c r="C436" s="18" t="s">
        <v>6</v>
      </c>
      <c r="D436" s="19">
        <v>195992.46</v>
      </c>
      <c r="E436" s="19">
        <v>100000</v>
      </c>
      <c r="F436" s="19">
        <v>100000</v>
      </c>
      <c r="G436" s="15">
        <f t="shared" si="19"/>
        <v>195.99245999999999</v>
      </c>
      <c r="H436" s="15">
        <f t="shared" si="20"/>
        <v>100</v>
      </c>
      <c r="I436" s="15">
        <f t="shared" si="21"/>
        <v>100</v>
      </c>
    </row>
    <row r="437" spans="1:9" ht="39.9" customHeight="1">
      <c r="A437" s="16" t="s">
        <v>14</v>
      </c>
      <c r="B437" s="17" t="s">
        <v>133</v>
      </c>
      <c r="C437" s="18" t="s">
        <v>12</v>
      </c>
      <c r="D437" s="19">
        <v>195992.46</v>
      </c>
      <c r="E437" s="19">
        <v>100000</v>
      </c>
      <c r="F437" s="19">
        <v>100000</v>
      </c>
      <c r="G437" s="15">
        <f t="shared" si="19"/>
        <v>195.99245999999999</v>
      </c>
      <c r="H437" s="15">
        <f t="shared" si="20"/>
        <v>100</v>
      </c>
      <c r="I437" s="15">
        <f t="shared" si="21"/>
        <v>100</v>
      </c>
    </row>
    <row r="438" spans="1:9" ht="39.9" customHeight="1">
      <c r="A438" s="16" t="s">
        <v>127</v>
      </c>
      <c r="B438" s="17" t="s">
        <v>132</v>
      </c>
      <c r="C438" s="18" t="s">
        <v>8</v>
      </c>
      <c r="D438" s="19">
        <v>53396.49</v>
      </c>
      <c r="E438" s="19">
        <v>18700</v>
      </c>
      <c r="F438" s="19">
        <v>18700</v>
      </c>
      <c r="G438" s="15">
        <f t="shared" si="19"/>
        <v>53.39649</v>
      </c>
      <c r="H438" s="15">
        <f t="shared" si="20"/>
        <v>18.7</v>
      </c>
      <c r="I438" s="15">
        <f t="shared" si="21"/>
        <v>18.7</v>
      </c>
    </row>
    <row r="439" spans="1:9" ht="39.9" customHeight="1">
      <c r="A439" s="16" t="s">
        <v>7</v>
      </c>
      <c r="B439" s="17" t="s">
        <v>132</v>
      </c>
      <c r="C439" s="18" t="s">
        <v>6</v>
      </c>
      <c r="D439" s="19">
        <v>53396.49</v>
      </c>
      <c r="E439" s="19">
        <v>18700</v>
      </c>
      <c r="F439" s="19">
        <v>18700</v>
      </c>
      <c r="G439" s="15">
        <f t="shared" si="19"/>
        <v>53.39649</v>
      </c>
      <c r="H439" s="15">
        <f t="shared" si="20"/>
        <v>18.7</v>
      </c>
      <c r="I439" s="15">
        <f t="shared" si="21"/>
        <v>18.7</v>
      </c>
    </row>
    <row r="440" spans="1:9" ht="39.9" customHeight="1">
      <c r="A440" s="16" t="s">
        <v>14</v>
      </c>
      <c r="B440" s="17" t="s">
        <v>132</v>
      </c>
      <c r="C440" s="18" t="s">
        <v>12</v>
      </c>
      <c r="D440" s="19">
        <v>53396.49</v>
      </c>
      <c r="E440" s="19">
        <v>18700</v>
      </c>
      <c r="F440" s="19">
        <v>18700</v>
      </c>
      <c r="G440" s="15">
        <f t="shared" si="19"/>
        <v>53.39649</v>
      </c>
      <c r="H440" s="15">
        <f t="shared" si="20"/>
        <v>18.7</v>
      </c>
      <c r="I440" s="15">
        <f t="shared" si="21"/>
        <v>18.7</v>
      </c>
    </row>
    <row r="441" spans="1:9" ht="39.9" customHeight="1">
      <c r="A441" s="11" t="s">
        <v>131</v>
      </c>
      <c r="B441" s="12" t="s">
        <v>130</v>
      </c>
      <c r="C441" s="13" t="s">
        <v>8</v>
      </c>
      <c r="D441" s="14">
        <v>38260265.960000001</v>
      </c>
      <c r="E441" s="14">
        <v>17352388</v>
      </c>
      <c r="F441" s="14">
        <v>17961538</v>
      </c>
      <c r="G441" s="25">
        <f t="shared" si="19"/>
        <v>38260.265960000004</v>
      </c>
      <c r="H441" s="25">
        <f t="shared" si="20"/>
        <v>17352.387999999999</v>
      </c>
      <c r="I441" s="25">
        <f t="shared" si="21"/>
        <v>17961.538</v>
      </c>
    </row>
    <row r="442" spans="1:9" ht="39.9" customHeight="1">
      <c r="A442" s="16" t="s">
        <v>129</v>
      </c>
      <c r="B442" s="17" t="s">
        <v>128</v>
      </c>
      <c r="C442" s="18" t="s">
        <v>8</v>
      </c>
      <c r="D442" s="19">
        <v>38251425.960000001</v>
      </c>
      <c r="E442" s="19">
        <v>17345388</v>
      </c>
      <c r="F442" s="19">
        <v>17954538</v>
      </c>
      <c r="G442" s="15">
        <f t="shared" si="19"/>
        <v>38251.42596</v>
      </c>
      <c r="H442" s="15">
        <f t="shared" si="20"/>
        <v>17345.387999999999</v>
      </c>
      <c r="I442" s="15">
        <f t="shared" si="21"/>
        <v>17954.538</v>
      </c>
    </row>
    <row r="443" spans="1:9" ht="51.9" customHeight="1">
      <c r="A443" s="16" t="s">
        <v>38</v>
      </c>
      <c r="B443" s="17" t="s">
        <v>128</v>
      </c>
      <c r="C443" s="18" t="s">
        <v>37</v>
      </c>
      <c r="D443" s="19">
        <v>30574760.780000001</v>
      </c>
      <c r="E443" s="19">
        <v>11791888</v>
      </c>
      <c r="F443" s="19">
        <v>12401038</v>
      </c>
      <c r="G443" s="15">
        <f t="shared" si="19"/>
        <v>30574.760780000001</v>
      </c>
      <c r="H443" s="15">
        <f t="shared" si="20"/>
        <v>11791.888000000001</v>
      </c>
      <c r="I443" s="15">
        <f t="shared" si="21"/>
        <v>12401.038</v>
      </c>
    </row>
    <row r="444" spans="1:9" ht="39.9" customHeight="1">
      <c r="A444" s="16" t="s">
        <v>46</v>
      </c>
      <c r="B444" s="17" t="s">
        <v>128</v>
      </c>
      <c r="C444" s="18" t="s">
        <v>45</v>
      </c>
      <c r="D444" s="19">
        <v>30574760.780000001</v>
      </c>
      <c r="E444" s="19">
        <v>11791888</v>
      </c>
      <c r="F444" s="19">
        <v>12401038</v>
      </c>
      <c r="G444" s="15">
        <f t="shared" si="19"/>
        <v>30574.760780000001</v>
      </c>
      <c r="H444" s="15">
        <f t="shared" si="20"/>
        <v>11791.888000000001</v>
      </c>
      <c r="I444" s="15">
        <f t="shared" si="21"/>
        <v>12401.038</v>
      </c>
    </row>
    <row r="445" spans="1:9" ht="39.9" customHeight="1">
      <c r="A445" s="16" t="s">
        <v>20</v>
      </c>
      <c r="B445" s="17" t="s">
        <v>128</v>
      </c>
      <c r="C445" s="18" t="s">
        <v>19</v>
      </c>
      <c r="D445" s="19">
        <v>7568239.8399999999</v>
      </c>
      <c r="E445" s="19">
        <v>5553500</v>
      </c>
      <c r="F445" s="19">
        <v>5553500</v>
      </c>
      <c r="G445" s="15">
        <f t="shared" si="19"/>
        <v>7568.2398400000002</v>
      </c>
      <c r="H445" s="15">
        <f t="shared" si="20"/>
        <v>5553.5</v>
      </c>
      <c r="I445" s="15">
        <f t="shared" si="21"/>
        <v>5553.5</v>
      </c>
    </row>
    <row r="446" spans="1:9" ht="39.9" customHeight="1">
      <c r="A446" s="16" t="s">
        <v>18</v>
      </c>
      <c r="B446" s="17" t="s">
        <v>128</v>
      </c>
      <c r="C446" s="18" t="s">
        <v>16</v>
      </c>
      <c r="D446" s="19">
        <v>7568239.8399999999</v>
      </c>
      <c r="E446" s="19">
        <v>5553500</v>
      </c>
      <c r="F446" s="19">
        <v>5553500</v>
      </c>
      <c r="G446" s="15">
        <f t="shared" si="19"/>
        <v>7568.2398400000002</v>
      </c>
      <c r="H446" s="15">
        <f t="shared" si="20"/>
        <v>5553.5</v>
      </c>
      <c r="I446" s="15">
        <f t="shared" si="21"/>
        <v>5553.5</v>
      </c>
    </row>
    <row r="447" spans="1:9" ht="39.9" customHeight="1">
      <c r="A447" s="16" t="s">
        <v>7</v>
      </c>
      <c r="B447" s="17" t="s">
        <v>128</v>
      </c>
      <c r="C447" s="18" t="s">
        <v>6</v>
      </c>
      <c r="D447" s="19">
        <v>108425.34</v>
      </c>
      <c r="E447" s="19">
        <v>0</v>
      </c>
      <c r="F447" s="19">
        <v>0</v>
      </c>
      <c r="G447" s="15">
        <f t="shared" si="19"/>
        <v>108.42533999999999</v>
      </c>
      <c r="H447" s="15">
        <f t="shared" si="20"/>
        <v>0</v>
      </c>
      <c r="I447" s="15">
        <f t="shared" si="21"/>
        <v>0</v>
      </c>
    </row>
    <row r="448" spans="1:9" ht="39.9" customHeight="1">
      <c r="A448" s="16" t="s">
        <v>14</v>
      </c>
      <c r="B448" s="17" t="s">
        <v>128</v>
      </c>
      <c r="C448" s="18" t="s">
        <v>12</v>
      </c>
      <c r="D448" s="19">
        <v>108425.34</v>
      </c>
      <c r="E448" s="19">
        <v>0</v>
      </c>
      <c r="F448" s="19">
        <v>0</v>
      </c>
      <c r="G448" s="15">
        <f t="shared" si="19"/>
        <v>108.42533999999999</v>
      </c>
      <c r="H448" s="15">
        <f t="shared" si="20"/>
        <v>0</v>
      </c>
      <c r="I448" s="15">
        <f t="shared" si="21"/>
        <v>0</v>
      </c>
    </row>
    <row r="449" spans="1:9" ht="39.9" customHeight="1">
      <c r="A449" s="16" t="s">
        <v>127</v>
      </c>
      <c r="B449" s="17" t="s">
        <v>126</v>
      </c>
      <c r="C449" s="18" t="s">
        <v>8</v>
      </c>
      <c r="D449" s="19">
        <v>8840</v>
      </c>
      <c r="E449" s="19">
        <v>7000</v>
      </c>
      <c r="F449" s="19">
        <v>7000</v>
      </c>
      <c r="G449" s="15">
        <f t="shared" si="19"/>
        <v>8.84</v>
      </c>
      <c r="H449" s="15">
        <f t="shared" si="20"/>
        <v>7</v>
      </c>
      <c r="I449" s="15">
        <f t="shared" si="21"/>
        <v>7</v>
      </c>
    </row>
    <row r="450" spans="1:9" ht="39.9" customHeight="1">
      <c r="A450" s="16" t="s">
        <v>7</v>
      </c>
      <c r="B450" s="17" t="s">
        <v>126</v>
      </c>
      <c r="C450" s="18" t="s">
        <v>6</v>
      </c>
      <c r="D450" s="19">
        <v>8840</v>
      </c>
      <c r="E450" s="19">
        <v>7000</v>
      </c>
      <c r="F450" s="19">
        <v>7000</v>
      </c>
      <c r="G450" s="15">
        <f t="shared" si="19"/>
        <v>8.84</v>
      </c>
      <c r="H450" s="15">
        <f t="shared" si="20"/>
        <v>7</v>
      </c>
      <c r="I450" s="15">
        <f t="shared" si="21"/>
        <v>7</v>
      </c>
    </row>
    <row r="451" spans="1:9" ht="39.9" customHeight="1">
      <c r="A451" s="16" t="s">
        <v>14</v>
      </c>
      <c r="B451" s="17" t="s">
        <v>126</v>
      </c>
      <c r="C451" s="18" t="s">
        <v>12</v>
      </c>
      <c r="D451" s="19">
        <v>8840</v>
      </c>
      <c r="E451" s="19">
        <v>7000</v>
      </c>
      <c r="F451" s="19">
        <v>7000</v>
      </c>
      <c r="G451" s="15">
        <f t="shared" si="19"/>
        <v>8.84</v>
      </c>
      <c r="H451" s="15">
        <f t="shared" si="20"/>
        <v>7</v>
      </c>
      <c r="I451" s="15">
        <f t="shared" si="21"/>
        <v>7</v>
      </c>
    </row>
    <row r="452" spans="1:9" ht="39.9" customHeight="1">
      <c r="A452" s="11" t="s">
        <v>125</v>
      </c>
      <c r="B452" s="12" t="s">
        <v>124</v>
      </c>
      <c r="C452" s="13" t="s">
        <v>8</v>
      </c>
      <c r="D452" s="14">
        <v>310000</v>
      </c>
      <c r="E452" s="14">
        <v>0</v>
      </c>
      <c r="F452" s="14">
        <v>0</v>
      </c>
      <c r="G452" s="15">
        <f t="shared" si="19"/>
        <v>310</v>
      </c>
      <c r="H452" s="15">
        <f t="shared" si="20"/>
        <v>0</v>
      </c>
      <c r="I452" s="15">
        <f t="shared" si="21"/>
        <v>0</v>
      </c>
    </row>
    <row r="453" spans="1:9" ht="39.9" customHeight="1">
      <c r="A453" s="16" t="s">
        <v>123</v>
      </c>
      <c r="B453" s="17" t="s">
        <v>122</v>
      </c>
      <c r="C453" s="18" t="s">
        <v>8</v>
      </c>
      <c r="D453" s="19">
        <v>310000</v>
      </c>
      <c r="E453" s="19">
        <v>0</v>
      </c>
      <c r="F453" s="19">
        <v>0</v>
      </c>
      <c r="G453" s="15">
        <f t="shared" si="19"/>
        <v>310</v>
      </c>
      <c r="H453" s="15">
        <f t="shared" si="20"/>
        <v>0</v>
      </c>
      <c r="I453" s="15">
        <f t="shared" si="21"/>
        <v>0</v>
      </c>
    </row>
    <row r="454" spans="1:9" ht="39.9" customHeight="1">
      <c r="A454" s="16" t="s">
        <v>20</v>
      </c>
      <c r="B454" s="17" t="s">
        <v>122</v>
      </c>
      <c r="C454" s="18" t="s">
        <v>19</v>
      </c>
      <c r="D454" s="19">
        <v>310000</v>
      </c>
      <c r="E454" s="19">
        <v>0</v>
      </c>
      <c r="F454" s="19">
        <v>0</v>
      </c>
      <c r="G454" s="15">
        <f t="shared" si="19"/>
        <v>310</v>
      </c>
      <c r="H454" s="15">
        <f t="shared" si="20"/>
        <v>0</v>
      </c>
      <c r="I454" s="15">
        <f t="shared" si="21"/>
        <v>0</v>
      </c>
    </row>
    <row r="455" spans="1:9" ht="39.9" customHeight="1">
      <c r="A455" s="16" t="s">
        <v>18</v>
      </c>
      <c r="B455" s="17" t="s">
        <v>122</v>
      </c>
      <c r="C455" s="18" t="s">
        <v>16</v>
      </c>
      <c r="D455" s="19">
        <v>310000</v>
      </c>
      <c r="E455" s="19">
        <v>0</v>
      </c>
      <c r="F455" s="19">
        <v>0</v>
      </c>
      <c r="G455" s="15">
        <f t="shared" si="19"/>
        <v>310</v>
      </c>
      <c r="H455" s="15">
        <f t="shared" si="20"/>
        <v>0</v>
      </c>
      <c r="I455" s="15">
        <f t="shared" si="21"/>
        <v>0</v>
      </c>
    </row>
    <row r="456" spans="1:9" ht="39.9" customHeight="1">
      <c r="A456" s="11" t="s">
        <v>121</v>
      </c>
      <c r="B456" s="12" t="s">
        <v>120</v>
      </c>
      <c r="C456" s="13" t="s">
        <v>8</v>
      </c>
      <c r="D456" s="14">
        <v>8213.98</v>
      </c>
      <c r="E456" s="14">
        <v>224000</v>
      </c>
      <c r="F456" s="14">
        <v>224000</v>
      </c>
      <c r="G456" s="25">
        <f t="shared" ref="G456:G519" si="22">D456/$F$3</f>
        <v>8.2139799999999994</v>
      </c>
      <c r="H456" s="25">
        <f t="shared" ref="H456:H519" si="23">E456/$F$3</f>
        <v>224</v>
      </c>
      <c r="I456" s="25">
        <f t="shared" ref="I456:I519" si="24">F456/$F$3</f>
        <v>224</v>
      </c>
    </row>
    <row r="457" spans="1:9" ht="39.9" customHeight="1">
      <c r="A457" s="16" t="s">
        <v>119</v>
      </c>
      <c r="B457" s="17" t="s">
        <v>115</v>
      </c>
      <c r="C457" s="18" t="s">
        <v>8</v>
      </c>
      <c r="D457" s="19">
        <v>8213.98</v>
      </c>
      <c r="E457" s="19">
        <v>224000</v>
      </c>
      <c r="F457" s="19">
        <v>224000</v>
      </c>
      <c r="G457" s="15">
        <f t="shared" si="22"/>
        <v>8.2139799999999994</v>
      </c>
      <c r="H457" s="15">
        <f t="shared" si="23"/>
        <v>224</v>
      </c>
      <c r="I457" s="15">
        <f t="shared" si="24"/>
        <v>224</v>
      </c>
    </row>
    <row r="458" spans="1:9" ht="39.9" customHeight="1">
      <c r="A458" s="16" t="s">
        <v>118</v>
      </c>
      <c r="B458" s="17" t="s">
        <v>115</v>
      </c>
      <c r="C458" s="18" t="s">
        <v>117</v>
      </c>
      <c r="D458" s="19">
        <v>8213.98</v>
      </c>
      <c r="E458" s="19">
        <v>224000</v>
      </c>
      <c r="F458" s="19">
        <v>224000</v>
      </c>
      <c r="G458" s="15">
        <f t="shared" si="22"/>
        <v>8.2139799999999994</v>
      </c>
      <c r="H458" s="15">
        <f t="shared" si="23"/>
        <v>224</v>
      </c>
      <c r="I458" s="15">
        <f t="shared" si="24"/>
        <v>224</v>
      </c>
    </row>
    <row r="459" spans="1:9" ht="39.9" customHeight="1">
      <c r="A459" s="16" t="s">
        <v>116</v>
      </c>
      <c r="B459" s="17" t="s">
        <v>115</v>
      </c>
      <c r="C459" s="18" t="s">
        <v>114</v>
      </c>
      <c r="D459" s="19">
        <v>8213.98</v>
      </c>
      <c r="E459" s="19">
        <v>224000</v>
      </c>
      <c r="F459" s="19">
        <v>224000</v>
      </c>
      <c r="G459" s="15">
        <f t="shared" si="22"/>
        <v>8.2139799999999994</v>
      </c>
      <c r="H459" s="15">
        <f t="shared" si="23"/>
        <v>224</v>
      </c>
      <c r="I459" s="15">
        <f t="shared" si="24"/>
        <v>224</v>
      </c>
    </row>
    <row r="460" spans="1:9" ht="39.9" customHeight="1">
      <c r="A460" s="11" t="s">
        <v>113</v>
      </c>
      <c r="B460" s="12" t="s">
        <v>112</v>
      </c>
      <c r="C460" s="13" t="s">
        <v>8</v>
      </c>
      <c r="D460" s="14">
        <v>12358675.119999999</v>
      </c>
      <c r="E460" s="14">
        <v>9006400</v>
      </c>
      <c r="F460" s="14">
        <v>9178300</v>
      </c>
      <c r="G460" s="25">
        <f t="shared" si="22"/>
        <v>12358.67512</v>
      </c>
      <c r="H460" s="25">
        <f t="shared" si="23"/>
        <v>9006.4</v>
      </c>
      <c r="I460" s="25">
        <f t="shared" si="24"/>
        <v>9178.2999999999993</v>
      </c>
    </row>
    <row r="461" spans="1:9" ht="39.9" customHeight="1">
      <c r="A461" s="11" t="s">
        <v>111</v>
      </c>
      <c r="B461" s="12" t="s">
        <v>110</v>
      </c>
      <c r="C461" s="13" t="s">
        <v>8</v>
      </c>
      <c r="D461" s="14">
        <v>12066675.119999999</v>
      </c>
      <c r="E461" s="14">
        <v>8714400</v>
      </c>
      <c r="F461" s="14">
        <v>8886300</v>
      </c>
      <c r="G461" s="25">
        <f t="shared" si="22"/>
        <v>12066.67512</v>
      </c>
      <c r="H461" s="25">
        <f t="shared" si="23"/>
        <v>8714.4</v>
      </c>
      <c r="I461" s="25">
        <f t="shared" si="24"/>
        <v>8886.2999999999993</v>
      </c>
    </row>
    <row r="462" spans="1:9" ht="39.9" customHeight="1">
      <c r="A462" s="16" t="s">
        <v>109</v>
      </c>
      <c r="B462" s="17" t="s">
        <v>105</v>
      </c>
      <c r="C462" s="18" t="s">
        <v>8</v>
      </c>
      <c r="D462" s="19">
        <v>848100</v>
      </c>
      <c r="E462" s="19">
        <v>882500</v>
      </c>
      <c r="F462" s="19">
        <v>916400</v>
      </c>
      <c r="G462" s="15">
        <f t="shared" si="22"/>
        <v>848.1</v>
      </c>
      <c r="H462" s="15">
        <f t="shared" si="23"/>
        <v>882.5</v>
      </c>
      <c r="I462" s="15">
        <f t="shared" si="24"/>
        <v>916.4</v>
      </c>
    </row>
    <row r="463" spans="1:9" ht="39.9" customHeight="1">
      <c r="A463" s="16" t="s">
        <v>108</v>
      </c>
      <c r="B463" s="17" t="s">
        <v>105</v>
      </c>
      <c r="C463" s="18" t="s">
        <v>107</v>
      </c>
      <c r="D463" s="19">
        <v>848100</v>
      </c>
      <c r="E463" s="19">
        <v>882500</v>
      </c>
      <c r="F463" s="19">
        <v>916400</v>
      </c>
      <c r="G463" s="15">
        <f t="shared" si="22"/>
        <v>848.1</v>
      </c>
      <c r="H463" s="15">
        <f t="shared" si="23"/>
        <v>882.5</v>
      </c>
      <c r="I463" s="15">
        <f t="shared" si="24"/>
        <v>916.4</v>
      </c>
    </row>
    <row r="464" spans="1:9" ht="39.9" customHeight="1">
      <c r="A464" s="16" t="s">
        <v>106</v>
      </c>
      <c r="B464" s="17" t="s">
        <v>105</v>
      </c>
      <c r="C464" s="18" t="s">
        <v>104</v>
      </c>
      <c r="D464" s="19">
        <v>848100</v>
      </c>
      <c r="E464" s="19">
        <v>882500</v>
      </c>
      <c r="F464" s="19">
        <v>916400</v>
      </c>
      <c r="G464" s="15">
        <f t="shared" si="22"/>
        <v>848.1</v>
      </c>
      <c r="H464" s="15">
        <f t="shared" si="23"/>
        <v>882.5</v>
      </c>
      <c r="I464" s="15">
        <f t="shared" si="24"/>
        <v>916.4</v>
      </c>
    </row>
    <row r="465" spans="1:9" ht="39.9" customHeight="1">
      <c r="A465" s="16" t="s">
        <v>103</v>
      </c>
      <c r="B465" s="17" t="s">
        <v>102</v>
      </c>
      <c r="C465" s="18" t="s">
        <v>8</v>
      </c>
      <c r="D465" s="19">
        <v>166900</v>
      </c>
      <c r="E465" s="19">
        <v>0</v>
      </c>
      <c r="F465" s="19">
        <v>0</v>
      </c>
      <c r="G465" s="15">
        <f t="shared" si="22"/>
        <v>166.9</v>
      </c>
      <c r="H465" s="15">
        <f t="shared" si="23"/>
        <v>0</v>
      </c>
      <c r="I465" s="15">
        <f t="shared" si="24"/>
        <v>0</v>
      </c>
    </row>
    <row r="466" spans="1:9" ht="39.9" customHeight="1">
      <c r="A466" s="16" t="s">
        <v>38</v>
      </c>
      <c r="B466" s="17" t="s">
        <v>102</v>
      </c>
      <c r="C466" s="18" t="s">
        <v>37</v>
      </c>
      <c r="D466" s="19">
        <v>166900</v>
      </c>
      <c r="E466" s="19">
        <v>0</v>
      </c>
      <c r="F466" s="19">
        <v>0</v>
      </c>
      <c r="G466" s="15">
        <f t="shared" si="22"/>
        <v>166.9</v>
      </c>
      <c r="H466" s="15">
        <f t="shared" si="23"/>
        <v>0</v>
      </c>
      <c r="I466" s="15">
        <f t="shared" si="24"/>
        <v>0</v>
      </c>
    </row>
    <row r="467" spans="1:9" ht="39.9" customHeight="1">
      <c r="A467" s="16" t="s">
        <v>36</v>
      </c>
      <c r="B467" s="17" t="s">
        <v>102</v>
      </c>
      <c r="C467" s="18" t="s">
        <v>34</v>
      </c>
      <c r="D467" s="19">
        <v>166900</v>
      </c>
      <c r="E467" s="19">
        <v>0</v>
      </c>
      <c r="F467" s="19">
        <v>0</v>
      </c>
      <c r="G467" s="15">
        <f t="shared" si="22"/>
        <v>166.9</v>
      </c>
      <c r="H467" s="15">
        <f t="shared" si="23"/>
        <v>0</v>
      </c>
      <c r="I467" s="15">
        <f t="shared" si="24"/>
        <v>0</v>
      </c>
    </row>
    <row r="468" spans="1:9" ht="39.9" customHeight="1">
      <c r="A468" s="16" t="s">
        <v>101</v>
      </c>
      <c r="B468" s="17" t="s">
        <v>100</v>
      </c>
      <c r="C468" s="18" t="s">
        <v>8</v>
      </c>
      <c r="D468" s="19">
        <v>356600</v>
      </c>
      <c r="E468" s="19">
        <v>337000</v>
      </c>
      <c r="F468" s="19">
        <v>337000</v>
      </c>
      <c r="G468" s="15">
        <f t="shared" si="22"/>
        <v>356.6</v>
      </c>
      <c r="H468" s="15">
        <f t="shared" si="23"/>
        <v>337</v>
      </c>
      <c r="I468" s="15">
        <f t="shared" si="24"/>
        <v>337</v>
      </c>
    </row>
    <row r="469" spans="1:9" ht="61.5" customHeight="1">
      <c r="A469" s="16" t="s">
        <v>38</v>
      </c>
      <c r="B469" s="17" t="s">
        <v>100</v>
      </c>
      <c r="C469" s="18" t="s">
        <v>37</v>
      </c>
      <c r="D469" s="19">
        <v>312038.09999999998</v>
      </c>
      <c r="E469" s="19">
        <v>317000</v>
      </c>
      <c r="F469" s="19">
        <v>317000</v>
      </c>
      <c r="G469" s="15">
        <f t="shared" si="22"/>
        <v>312.03809999999999</v>
      </c>
      <c r="H469" s="15">
        <f t="shared" si="23"/>
        <v>317</v>
      </c>
      <c r="I469" s="15">
        <f t="shared" si="24"/>
        <v>317</v>
      </c>
    </row>
    <row r="470" spans="1:9" ht="39.9" customHeight="1">
      <c r="A470" s="16" t="s">
        <v>36</v>
      </c>
      <c r="B470" s="17" t="s">
        <v>100</v>
      </c>
      <c r="C470" s="18" t="s">
        <v>34</v>
      </c>
      <c r="D470" s="19">
        <v>312038.09999999998</v>
      </c>
      <c r="E470" s="19">
        <v>317000</v>
      </c>
      <c r="F470" s="19">
        <v>317000</v>
      </c>
      <c r="G470" s="15">
        <f t="shared" si="22"/>
        <v>312.03809999999999</v>
      </c>
      <c r="H470" s="15">
        <f t="shared" si="23"/>
        <v>317</v>
      </c>
      <c r="I470" s="15">
        <f t="shared" si="24"/>
        <v>317</v>
      </c>
    </row>
    <row r="471" spans="1:9" ht="39.9" customHeight="1">
      <c r="A471" s="16" t="s">
        <v>20</v>
      </c>
      <c r="B471" s="17" t="s">
        <v>100</v>
      </c>
      <c r="C471" s="18" t="s">
        <v>19</v>
      </c>
      <c r="D471" s="19">
        <v>44561.9</v>
      </c>
      <c r="E471" s="19">
        <v>20000</v>
      </c>
      <c r="F471" s="19">
        <v>20000</v>
      </c>
      <c r="G471" s="15">
        <f t="shared" si="22"/>
        <v>44.561900000000001</v>
      </c>
      <c r="H471" s="15">
        <f t="shared" si="23"/>
        <v>20</v>
      </c>
      <c r="I471" s="15">
        <f t="shared" si="24"/>
        <v>20</v>
      </c>
    </row>
    <row r="472" spans="1:9" ht="39.9" customHeight="1">
      <c r="A472" s="16" t="s">
        <v>18</v>
      </c>
      <c r="B472" s="17" t="s">
        <v>100</v>
      </c>
      <c r="C472" s="18" t="s">
        <v>16</v>
      </c>
      <c r="D472" s="19">
        <v>44561.9</v>
      </c>
      <c r="E472" s="19">
        <v>20000</v>
      </c>
      <c r="F472" s="19">
        <v>20000</v>
      </c>
      <c r="G472" s="15">
        <f t="shared" si="22"/>
        <v>44.561900000000001</v>
      </c>
      <c r="H472" s="15">
        <f t="shared" si="23"/>
        <v>20</v>
      </c>
      <c r="I472" s="15">
        <f t="shared" si="24"/>
        <v>20</v>
      </c>
    </row>
    <row r="473" spans="1:9" ht="63.75" customHeight="1">
      <c r="A473" s="16" t="s">
        <v>99</v>
      </c>
      <c r="B473" s="17" t="s">
        <v>98</v>
      </c>
      <c r="C473" s="18" t="s">
        <v>8</v>
      </c>
      <c r="D473" s="19">
        <v>356600</v>
      </c>
      <c r="E473" s="19">
        <v>337000</v>
      </c>
      <c r="F473" s="19">
        <v>337000</v>
      </c>
      <c r="G473" s="15">
        <f t="shared" si="22"/>
        <v>356.6</v>
      </c>
      <c r="H473" s="15">
        <f t="shared" si="23"/>
        <v>337</v>
      </c>
      <c r="I473" s="15">
        <f t="shared" si="24"/>
        <v>337</v>
      </c>
    </row>
    <row r="474" spans="1:9" ht="51.9" customHeight="1">
      <c r="A474" s="16" t="s">
        <v>38</v>
      </c>
      <c r="B474" s="17" t="s">
        <v>98</v>
      </c>
      <c r="C474" s="18" t="s">
        <v>37</v>
      </c>
      <c r="D474" s="19">
        <v>356600</v>
      </c>
      <c r="E474" s="19">
        <v>337000</v>
      </c>
      <c r="F474" s="19">
        <v>337000</v>
      </c>
      <c r="G474" s="15">
        <f t="shared" si="22"/>
        <v>356.6</v>
      </c>
      <c r="H474" s="15">
        <f t="shared" si="23"/>
        <v>337</v>
      </c>
      <c r="I474" s="15">
        <f t="shared" si="24"/>
        <v>337</v>
      </c>
    </row>
    <row r="475" spans="1:9" ht="39.9" customHeight="1">
      <c r="A475" s="16" t="s">
        <v>36</v>
      </c>
      <c r="B475" s="17" t="s">
        <v>98</v>
      </c>
      <c r="C475" s="18" t="s">
        <v>34</v>
      </c>
      <c r="D475" s="19">
        <v>356600</v>
      </c>
      <c r="E475" s="19">
        <v>337000</v>
      </c>
      <c r="F475" s="19">
        <v>337000</v>
      </c>
      <c r="G475" s="15">
        <f t="shared" si="22"/>
        <v>356.6</v>
      </c>
      <c r="H475" s="15">
        <f t="shared" si="23"/>
        <v>337</v>
      </c>
      <c r="I475" s="15">
        <f t="shared" si="24"/>
        <v>337</v>
      </c>
    </row>
    <row r="476" spans="1:9" ht="39.9" customHeight="1">
      <c r="A476" s="16" t="s">
        <v>97</v>
      </c>
      <c r="B476" s="17" t="s">
        <v>96</v>
      </c>
      <c r="C476" s="18" t="s">
        <v>8</v>
      </c>
      <c r="D476" s="19">
        <v>356600</v>
      </c>
      <c r="E476" s="19">
        <v>337000</v>
      </c>
      <c r="F476" s="19">
        <v>337000</v>
      </c>
      <c r="G476" s="15">
        <f t="shared" si="22"/>
        <v>356.6</v>
      </c>
      <c r="H476" s="15">
        <f t="shared" si="23"/>
        <v>337</v>
      </c>
      <c r="I476" s="15">
        <f t="shared" si="24"/>
        <v>337</v>
      </c>
    </row>
    <row r="477" spans="1:9" ht="54.75" customHeight="1">
      <c r="A477" s="16" t="s">
        <v>38</v>
      </c>
      <c r="B477" s="17" t="s">
        <v>96</v>
      </c>
      <c r="C477" s="18" t="s">
        <v>37</v>
      </c>
      <c r="D477" s="19">
        <v>295344.34999999998</v>
      </c>
      <c r="E477" s="19">
        <v>337000</v>
      </c>
      <c r="F477" s="19">
        <v>337000</v>
      </c>
      <c r="G477" s="15">
        <f t="shared" si="22"/>
        <v>295.34434999999996</v>
      </c>
      <c r="H477" s="15">
        <f t="shared" si="23"/>
        <v>337</v>
      </c>
      <c r="I477" s="15">
        <f t="shared" si="24"/>
        <v>337</v>
      </c>
    </row>
    <row r="478" spans="1:9" ht="39.9" customHeight="1">
      <c r="A478" s="16" t="s">
        <v>36</v>
      </c>
      <c r="B478" s="17" t="s">
        <v>96</v>
      </c>
      <c r="C478" s="18" t="s">
        <v>34</v>
      </c>
      <c r="D478" s="19">
        <v>295344.34999999998</v>
      </c>
      <c r="E478" s="19">
        <v>337000</v>
      </c>
      <c r="F478" s="19">
        <v>337000</v>
      </c>
      <c r="G478" s="15">
        <f t="shared" si="22"/>
        <v>295.34434999999996</v>
      </c>
      <c r="H478" s="15">
        <f t="shared" si="23"/>
        <v>337</v>
      </c>
      <c r="I478" s="15">
        <f t="shared" si="24"/>
        <v>337</v>
      </c>
    </row>
    <row r="479" spans="1:9" ht="39.9" customHeight="1">
      <c r="A479" s="16" t="s">
        <v>20</v>
      </c>
      <c r="B479" s="17" t="s">
        <v>96</v>
      </c>
      <c r="C479" s="18" t="s">
        <v>19</v>
      </c>
      <c r="D479" s="19">
        <v>61255.65</v>
      </c>
      <c r="E479" s="19">
        <v>0</v>
      </c>
      <c r="F479" s="19">
        <v>0</v>
      </c>
      <c r="G479" s="15">
        <f t="shared" si="22"/>
        <v>61.255650000000003</v>
      </c>
      <c r="H479" s="15">
        <f t="shared" si="23"/>
        <v>0</v>
      </c>
      <c r="I479" s="15">
        <f t="shared" si="24"/>
        <v>0</v>
      </c>
    </row>
    <row r="480" spans="1:9" ht="39.9" customHeight="1">
      <c r="A480" s="16" t="s">
        <v>18</v>
      </c>
      <c r="B480" s="17" t="s">
        <v>96</v>
      </c>
      <c r="C480" s="18" t="s">
        <v>16</v>
      </c>
      <c r="D480" s="19">
        <v>61255.65</v>
      </c>
      <c r="E480" s="19">
        <v>0</v>
      </c>
      <c r="F480" s="19">
        <v>0</v>
      </c>
      <c r="G480" s="15">
        <f t="shared" si="22"/>
        <v>61.255650000000003</v>
      </c>
      <c r="H480" s="15">
        <f t="shared" si="23"/>
        <v>0</v>
      </c>
      <c r="I480" s="15">
        <f t="shared" si="24"/>
        <v>0</v>
      </c>
    </row>
    <row r="481" spans="1:9" ht="39.9" customHeight="1">
      <c r="A481" s="16" t="s">
        <v>95</v>
      </c>
      <c r="B481" s="17" t="s">
        <v>94</v>
      </c>
      <c r="C481" s="18" t="s">
        <v>8</v>
      </c>
      <c r="D481" s="19">
        <v>2106600</v>
      </c>
      <c r="E481" s="19">
        <v>3286700</v>
      </c>
      <c r="F481" s="19">
        <v>3424700</v>
      </c>
      <c r="G481" s="15">
        <f t="shared" si="22"/>
        <v>2106.6</v>
      </c>
      <c r="H481" s="15">
        <f t="shared" si="23"/>
        <v>3286.7</v>
      </c>
      <c r="I481" s="15">
        <f t="shared" si="24"/>
        <v>3424.7</v>
      </c>
    </row>
    <row r="482" spans="1:9" ht="39.9" customHeight="1">
      <c r="A482" s="16" t="s">
        <v>20</v>
      </c>
      <c r="B482" s="17" t="s">
        <v>94</v>
      </c>
      <c r="C482" s="18" t="s">
        <v>19</v>
      </c>
      <c r="D482" s="19">
        <v>35847.949999999997</v>
      </c>
      <c r="E482" s="19">
        <v>60000</v>
      </c>
      <c r="F482" s="19">
        <v>60000</v>
      </c>
      <c r="G482" s="15">
        <f t="shared" si="22"/>
        <v>35.847949999999997</v>
      </c>
      <c r="H482" s="15">
        <f t="shared" si="23"/>
        <v>60</v>
      </c>
      <c r="I482" s="15">
        <f t="shared" si="24"/>
        <v>60</v>
      </c>
    </row>
    <row r="483" spans="1:9" ht="39.9" customHeight="1">
      <c r="A483" s="16" t="s">
        <v>18</v>
      </c>
      <c r="B483" s="17" t="s">
        <v>94</v>
      </c>
      <c r="C483" s="18" t="s">
        <v>16</v>
      </c>
      <c r="D483" s="19">
        <v>35847.949999999997</v>
      </c>
      <c r="E483" s="19">
        <v>60000</v>
      </c>
      <c r="F483" s="19">
        <v>60000</v>
      </c>
      <c r="G483" s="15">
        <f t="shared" si="22"/>
        <v>35.847949999999997</v>
      </c>
      <c r="H483" s="15">
        <f t="shared" si="23"/>
        <v>60</v>
      </c>
      <c r="I483" s="15">
        <f t="shared" si="24"/>
        <v>60</v>
      </c>
    </row>
    <row r="484" spans="1:9" ht="39.9" customHeight="1">
      <c r="A484" s="16" t="s">
        <v>56</v>
      </c>
      <c r="B484" s="17" t="s">
        <v>94</v>
      </c>
      <c r="C484" s="18" t="s">
        <v>55</v>
      </c>
      <c r="D484" s="19">
        <v>2070752.05</v>
      </c>
      <c r="E484" s="19">
        <v>3226700</v>
      </c>
      <c r="F484" s="19">
        <v>3364700</v>
      </c>
      <c r="G484" s="15">
        <f t="shared" si="22"/>
        <v>2070.7520500000001</v>
      </c>
      <c r="H484" s="15">
        <f t="shared" si="23"/>
        <v>3226.7</v>
      </c>
      <c r="I484" s="15">
        <f t="shared" si="24"/>
        <v>3364.7</v>
      </c>
    </row>
    <row r="485" spans="1:9" ht="39.9" customHeight="1">
      <c r="A485" s="16" t="s">
        <v>54</v>
      </c>
      <c r="B485" s="17" t="s">
        <v>94</v>
      </c>
      <c r="C485" s="18" t="s">
        <v>52</v>
      </c>
      <c r="D485" s="19">
        <v>2070752.05</v>
      </c>
      <c r="E485" s="19">
        <v>3226700</v>
      </c>
      <c r="F485" s="19">
        <v>3364700</v>
      </c>
      <c r="G485" s="15">
        <f t="shared" si="22"/>
        <v>2070.7520500000001</v>
      </c>
      <c r="H485" s="15">
        <f t="shared" si="23"/>
        <v>3226.7</v>
      </c>
      <c r="I485" s="15">
        <f t="shared" si="24"/>
        <v>3364.7</v>
      </c>
    </row>
    <row r="486" spans="1:9" ht="102.75" customHeight="1">
      <c r="A486" s="16" t="s">
        <v>93</v>
      </c>
      <c r="B486" s="17" t="s">
        <v>92</v>
      </c>
      <c r="C486" s="18" t="s">
        <v>8</v>
      </c>
      <c r="D486" s="19">
        <v>356600</v>
      </c>
      <c r="E486" s="19">
        <v>337000</v>
      </c>
      <c r="F486" s="19">
        <v>337000</v>
      </c>
      <c r="G486" s="15">
        <f t="shared" si="22"/>
        <v>356.6</v>
      </c>
      <c r="H486" s="15">
        <f t="shared" si="23"/>
        <v>337</v>
      </c>
      <c r="I486" s="15">
        <f t="shared" si="24"/>
        <v>337</v>
      </c>
    </row>
    <row r="487" spans="1:9" ht="57" customHeight="1">
      <c r="A487" s="16" t="s">
        <v>38</v>
      </c>
      <c r="B487" s="17" t="s">
        <v>92</v>
      </c>
      <c r="C487" s="18" t="s">
        <v>37</v>
      </c>
      <c r="D487" s="19">
        <v>264650.78999999998</v>
      </c>
      <c r="E487" s="19">
        <v>292000</v>
      </c>
      <c r="F487" s="19">
        <v>292000</v>
      </c>
      <c r="G487" s="15">
        <f t="shared" si="22"/>
        <v>264.65078999999997</v>
      </c>
      <c r="H487" s="15">
        <f t="shared" si="23"/>
        <v>292</v>
      </c>
      <c r="I487" s="15">
        <f t="shared" si="24"/>
        <v>292</v>
      </c>
    </row>
    <row r="488" spans="1:9" ht="39.9" customHeight="1">
      <c r="A488" s="16" t="s">
        <v>36</v>
      </c>
      <c r="B488" s="17" t="s">
        <v>92</v>
      </c>
      <c r="C488" s="18" t="s">
        <v>34</v>
      </c>
      <c r="D488" s="19">
        <v>264650.78999999998</v>
      </c>
      <c r="E488" s="19">
        <v>292000</v>
      </c>
      <c r="F488" s="19">
        <v>292000</v>
      </c>
      <c r="G488" s="15">
        <f t="shared" si="22"/>
        <v>264.65078999999997</v>
      </c>
      <c r="H488" s="15">
        <f t="shared" si="23"/>
        <v>292</v>
      </c>
      <c r="I488" s="15">
        <f t="shared" si="24"/>
        <v>292</v>
      </c>
    </row>
    <row r="489" spans="1:9" ht="39.9" customHeight="1">
      <c r="A489" s="16" t="s">
        <v>20</v>
      </c>
      <c r="B489" s="17" t="s">
        <v>92</v>
      </c>
      <c r="C489" s="18" t="s">
        <v>19</v>
      </c>
      <c r="D489" s="19">
        <v>91949.21</v>
      </c>
      <c r="E489" s="19">
        <v>45000</v>
      </c>
      <c r="F489" s="19">
        <v>45000</v>
      </c>
      <c r="G489" s="15">
        <f t="shared" si="22"/>
        <v>91.949210000000008</v>
      </c>
      <c r="H489" s="15">
        <f t="shared" si="23"/>
        <v>45</v>
      </c>
      <c r="I489" s="15">
        <f t="shared" si="24"/>
        <v>45</v>
      </c>
    </row>
    <row r="490" spans="1:9" ht="39.9" customHeight="1">
      <c r="A490" s="16" t="s">
        <v>18</v>
      </c>
      <c r="B490" s="17" t="s">
        <v>92</v>
      </c>
      <c r="C490" s="18" t="s">
        <v>16</v>
      </c>
      <c r="D490" s="19">
        <v>91949.21</v>
      </c>
      <c r="E490" s="19">
        <v>45000</v>
      </c>
      <c r="F490" s="19">
        <v>45000</v>
      </c>
      <c r="G490" s="15">
        <f t="shared" si="22"/>
        <v>91.949210000000008</v>
      </c>
      <c r="H490" s="15">
        <f t="shared" si="23"/>
        <v>45</v>
      </c>
      <c r="I490" s="15">
        <f t="shared" si="24"/>
        <v>45</v>
      </c>
    </row>
    <row r="491" spans="1:9" ht="53.25" customHeight="1">
      <c r="A491" s="16" t="s">
        <v>91</v>
      </c>
      <c r="B491" s="17" t="s">
        <v>90</v>
      </c>
      <c r="C491" s="18" t="s">
        <v>8</v>
      </c>
      <c r="D491" s="19">
        <v>32900</v>
      </c>
      <c r="E491" s="19">
        <v>32900</v>
      </c>
      <c r="F491" s="19">
        <v>32900</v>
      </c>
      <c r="G491" s="15">
        <f t="shared" si="22"/>
        <v>32.9</v>
      </c>
      <c r="H491" s="15">
        <f t="shared" si="23"/>
        <v>32.9</v>
      </c>
      <c r="I491" s="15">
        <f t="shared" si="24"/>
        <v>32.9</v>
      </c>
    </row>
    <row r="492" spans="1:9" ht="39.9" customHeight="1">
      <c r="A492" s="16" t="s">
        <v>20</v>
      </c>
      <c r="B492" s="17" t="s">
        <v>90</v>
      </c>
      <c r="C492" s="18" t="s">
        <v>19</v>
      </c>
      <c r="D492" s="19">
        <v>32900</v>
      </c>
      <c r="E492" s="19">
        <v>32900</v>
      </c>
      <c r="F492" s="19">
        <v>32900</v>
      </c>
      <c r="G492" s="15">
        <f t="shared" si="22"/>
        <v>32.9</v>
      </c>
      <c r="H492" s="15">
        <f t="shared" si="23"/>
        <v>32.9</v>
      </c>
      <c r="I492" s="15">
        <f t="shared" si="24"/>
        <v>32.9</v>
      </c>
    </row>
    <row r="493" spans="1:9" ht="39.9" customHeight="1">
      <c r="A493" s="16" t="s">
        <v>18</v>
      </c>
      <c r="B493" s="17" t="s">
        <v>90</v>
      </c>
      <c r="C493" s="18" t="s">
        <v>16</v>
      </c>
      <c r="D493" s="19">
        <v>32900</v>
      </c>
      <c r="E493" s="19">
        <v>32900</v>
      </c>
      <c r="F493" s="19">
        <v>32900</v>
      </c>
      <c r="G493" s="15">
        <f t="shared" si="22"/>
        <v>32.9</v>
      </c>
      <c r="H493" s="15">
        <f t="shared" si="23"/>
        <v>32.9</v>
      </c>
      <c r="I493" s="15">
        <f t="shared" si="24"/>
        <v>32.9</v>
      </c>
    </row>
    <row r="494" spans="1:9" ht="72" customHeight="1">
      <c r="A494" s="16" t="s">
        <v>89</v>
      </c>
      <c r="B494" s="17" t="s">
        <v>88</v>
      </c>
      <c r="C494" s="18" t="s">
        <v>8</v>
      </c>
      <c r="D494" s="19">
        <v>10800</v>
      </c>
      <c r="E494" s="19">
        <v>0</v>
      </c>
      <c r="F494" s="19">
        <v>0</v>
      </c>
      <c r="G494" s="15">
        <f t="shared" si="22"/>
        <v>10.8</v>
      </c>
      <c r="H494" s="15">
        <f t="shared" si="23"/>
        <v>0</v>
      </c>
      <c r="I494" s="15">
        <f t="shared" si="24"/>
        <v>0</v>
      </c>
    </row>
    <row r="495" spans="1:9" ht="39.9" customHeight="1">
      <c r="A495" s="16" t="s">
        <v>56</v>
      </c>
      <c r="B495" s="17" t="s">
        <v>88</v>
      </c>
      <c r="C495" s="18" t="s">
        <v>55</v>
      </c>
      <c r="D495" s="19">
        <v>10800</v>
      </c>
      <c r="E495" s="19">
        <v>0</v>
      </c>
      <c r="F495" s="19">
        <v>0</v>
      </c>
      <c r="G495" s="15">
        <f t="shared" si="22"/>
        <v>10.8</v>
      </c>
      <c r="H495" s="15">
        <f t="shared" si="23"/>
        <v>0</v>
      </c>
      <c r="I495" s="15">
        <f t="shared" si="24"/>
        <v>0</v>
      </c>
    </row>
    <row r="496" spans="1:9" ht="39.9" customHeight="1">
      <c r="A496" s="16" t="s">
        <v>54</v>
      </c>
      <c r="B496" s="17" t="s">
        <v>88</v>
      </c>
      <c r="C496" s="18" t="s">
        <v>52</v>
      </c>
      <c r="D496" s="19">
        <v>10800</v>
      </c>
      <c r="E496" s="19">
        <v>0</v>
      </c>
      <c r="F496" s="19">
        <v>0</v>
      </c>
      <c r="G496" s="15">
        <f t="shared" si="22"/>
        <v>10.8</v>
      </c>
      <c r="H496" s="15">
        <f t="shared" si="23"/>
        <v>0</v>
      </c>
      <c r="I496" s="15">
        <f t="shared" si="24"/>
        <v>0</v>
      </c>
    </row>
    <row r="497" spans="1:9" ht="50.25" customHeight="1">
      <c r="A497" s="16" t="s">
        <v>87</v>
      </c>
      <c r="B497" s="17" t="s">
        <v>86</v>
      </c>
      <c r="C497" s="18" t="s">
        <v>8</v>
      </c>
      <c r="D497" s="19">
        <v>112000</v>
      </c>
      <c r="E497" s="19">
        <v>111900</v>
      </c>
      <c r="F497" s="19">
        <v>111900</v>
      </c>
      <c r="G497" s="15">
        <f t="shared" si="22"/>
        <v>112</v>
      </c>
      <c r="H497" s="15">
        <f t="shared" si="23"/>
        <v>111.9</v>
      </c>
      <c r="I497" s="15">
        <f t="shared" si="24"/>
        <v>111.9</v>
      </c>
    </row>
    <row r="498" spans="1:9" ht="39.9" customHeight="1">
      <c r="A498" s="16" t="s">
        <v>38</v>
      </c>
      <c r="B498" s="17" t="s">
        <v>86</v>
      </c>
      <c r="C498" s="18" t="s">
        <v>37</v>
      </c>
      <c r="D498" s="19">
        <v>101400</v>
      </c>
      <c r="E498" s="19">
        <v>101400</v>
      </c>
      <c r="F498" s="19">
        <v>101400</v>
      </c>
      <c r="G498" s="15">
        <f t="shared" si="22"/>
        <v>101.4</v>
      </c>
      <c r="H498" s="15">
        <f t="shared" si="23"/>
        <v>101.4</v>
      </c>
      <c r="I498" s="15">
        <f t="shared" si="24"/>
        <v>101.4</v>
      </c>
    </row>
    <row r="499" spans="1:9" ht="39.9" customHeight="1">
      <c r="A499" s="16" t="s">
        <v>46</v>
      </c>
      <c r="B499" s="17" t="s">
        <v>86</v>
      </c>
      <c r="C499" s="18" t="s">
        <v>45</v>
      </c>
      <c r="D499" s="19">
        <v>101400</v>
      </c>
      <c r="E499" s="19">
        <v>101400</v>
      </c>
      <c r="F499" s="19">
        <v>101400</v>
      </c>
      <c r="G499" s="15">
        <f t="shared" si="22"/>
        <v>101.4</v>
      </c>
      <c r="H499" s="15">
        <f t="shared" si="23"/>
        <v>101.4</v>
      </c>
      <c r="I499" s="15">
        <f t="shared" si="24"/>
        <v>101.4</v>
      </c>
    </row>
    <row r="500" spans="1:9" ht="39.9" customHeight="1">
      <c r="A500" s="16" t="s">
        <v>20</v>
      </c>
      <c r="B500" s="17" t="s">
        <v>86</v>
      </c>
      <c r="C500" s="18" t="s">
        <v>19</v>
      </c>
      <c r="D500" s="19">
        <v>10600</v>
      </c>
      <c r="E500" s="19">
        <v>10500</v>
      </c>
      <c r="F500" s="19">
        <v>10500</v>
      </c>
      <c r="G500" s="15">
        <f t="shared" si="22"/>
        <v>10.6</v>
      </c>
      <c r="H500" s="15">
        <f t="shared" si="23"/>
        <v>10.5</v>
      </c>
      <c r="I500" s="15">
        <f t="shared" si="24"/>
        <v>10.5</v>
      </c>
    </row>
    <row r="501" spans="1:9" ht="39.9" customHeight="1">
      <c r="A501" s="16" t="s">
        <v>18</v>
      </c>
      <c r="B501" s="17" t="s">
        <v>86</v>
      </c>
      <c r="C501" s="18" t="s">
        <v>16</v>
      </c>
      <c r="D501" s="19">
        <v>10600</v>
      </c>
      <c r="E501" s="19">
        <v>10500</v>
      </c>
      <c r="F501" s="19">
        <v>10500</v>
      </c>
      <c r="G501" s="15">
        <f t="shared" si="22"/>
        <v>10.6</v>
      </c>
      <c r="H501" s="15">
        <f t="shared" si="23"/>
        <v>10.5</v>
      </c>
      <c r="I501" s="15">
        <f t="shared" si="24"/>
        <v>10.5</v>
      </c>
    </row>
    <row r="502" spans="1:9" ht="48" customHeight="1">
      <c r="A502" s="16" t="s">
        <v>85</v>
      </c>
      <c r="B502" s="17" t="s">
        <v>84</v>
      </c>
      <c r="C502" s="18" t="s">
        <v>8</v>
      </c>
      <c r="D502" s="19">
        <v>123500</v>
      </c>
      <c r="E502" s="19">
        <v>123500</v>
      </c>
      <c r="F502" s="19">
        <v>123500</v>
      </c>
      <c r="G502" s="15">
        <f t="shared" si="22"/>
        <v>123.5</v>
      </c>
      <c r="H502" s="15">
        <f t="shared" si="23"/>
        <v>123.5</v>
      </c>
      <c r="I502" s="15">
        <f t="shared" si="24"/>
        <v>123.5</v>
      </c>
    </row>
    <row r="503" spans="1:9" ht="59.4" customHeight="1">
      <c r="A503" s="16" t="s">
        <v>38</v>
      </c>
      <c r="B503" s="17" t="s">
        <v>84</v>
      </c>
      <c r="C503" s="18" t="s">
        <v>37</v>
      </c>
      <c r="D503" s="19">
        <v>97855.46</v>
      </c>
      <c r="E503" s="19">
        <v>97650</v>
      </c>
      <c r="F503" s="19">
        <v>97650</v>
      </c>
      <c r="G503" s="15">
        <f t="shared" si="22"/>
        <v>97.855460000000008</v>
      </c>
      <c r="H503" s="15">
        <f t="shared" si="23"/>
        <v>97.65</v>
      </c>
      <c r="I503" s="15">
        <f t="shared" si="24"/>
        <v>97.65</v>
      </c>
    </row>
    <row r="504" spans="1:9" ht="39.9" customHeight="1">
      <c r="A504" s="16" t="s">
        <v>46</v>
      </c>
      <c r="B504" s="17" t="s">
        <v>84</v>
      </c>
      <c r="C504" s="18" t="s">
        <v>45</v>
      </c>
      <c r="D504" s="19">
        <v>97855.46</v>
      </c>
      <c r="E504" s="19">
        <v>97650</v>
      </c>
      <c r="F504" s="19">
        <v>97650</v>
      </c>
      <c r="G504" s="15">
        <f t="shared" si="22"/>
        <v>97.855460000000008</v>
      </c>
      <c r="H504" s="15">
        <f t="shared" si="23"/>
        <v>97.65</v>
      </c>
      <c r="I504" s="15">
        <f t="shared" si="24"/>
        <v>97.65</v>
      </c>
    </row>
    <row r="505" spans="1:9" ht="39.9" customHeight="1">
      <c r="A505" s="16" t="s">
        <v>20</v>
      </c>
      <c r="B505" s="17" t="s">
        <v>84</v>
      </c>
      <c r="C505" s="18" t="s">
        <v>19</v>
      </c>
      <c r="D505" s="19">
        <v>25644.54</v>
      </c>
      <c r="E505" s="19">
        <v>25850</v>
      </c>
      <c r="F505" s="19">
        <v>25850</v>
      </c>
      <c r="G505" s="15">
        <f t="shared" si="22"/>
        <v>25.644539999999999</v>
      </c>
      <c r="H505" s="15">
        <f t="shared" si="23"/>
        <v>25.85</v>
      </c>
      <c r="I505" s="15">
        <f t="shared" si="24"/>
        <v>25.85</v>
      </c>
    </row>
    <row r="506" spans="1:9" ht="39.9" customHeight="1">
      <c r="A506" s="16" t="s">
        <v>18</v>
      </c>
      <c r="B506" s="17" t="s">
        <v>84</v>
      </c>
      <c r="C506" s="18" t="s">
        <v>16</v>
      </c>
      <c r="D506" s="19">
        <v>25644.54</v>
      </c>
      <c r="E506" s="19">
        <v>25850</v>
      </c>
      <c r="F506" s="19">
        <v>25850</v>
      </c>
      <c r="G506" s="15">
        <f t="shared" si="22"/>
        <v>25.644539999999999</v>
      </c>
      <c r="H506" s="15">
        <f t="shared" si="23"/>
        <v>25.85</v>
      </c>
      <c r="I506" s="15">
        <f t="shared" si="24"/>
        <v>25.85</v>
      </c>
    </row>
    <row r="507" spans="1:9" ht="39.9" customHeight="1">
      <c r="A507" s="16" t="s">
        <v>83</v>
      </c>
      <c r="B507" s="17" t="s">
        <v>82</v>
      </c>
      <c r="C507" s="18" t="s">
        <v>8</v>
      </c>
      <c r="D507" s="19">
        <v>1426200</v>
      </c>
      <c r="E507" s="19">
        <v>2091800</v>
      </c>
      <c r="F507" s="19">
        <v>2091800</v>
      </c>
      <c r="G507" s="15">
        <f t="shared" si="22"/>
        <v>1426.2</v>
      </c>
      <c r="H507" s="15">
        <f t="shared" si="23"/>
        <v>2091.8000000000002</v>
      </c>
      <c r="I507" s="15">
        <f t="shared" si="24"/>
        <v>2091.8000000000002</v>
      </c>
    </row>
    <row r="508" spans="1:9" ht="39.9" customHeight="1">
      <c r="A508" s="16" t="s">
        <v>56</v>
      </c>
      <c r="B508" s="17" t="s">
        <v>82</v>
      </c>
      <c r="C508" s="18" t="s">
        <v>55</v>
      </c>
      <c r="D508" s="19">
        <v>1426200</v>
      </c>
      <c r="E508" s="19">
        <v>2091800</v>
      </c>
      <c r="F508" s="19">
        <v>2091800</v>
      </c>
      <c r="G508" s="15">
        <f t="shared" si="22"/>
        <v>1426.2</v>
      </c>
      <c r="H508" s="15">
        <f t="shared" si="23"/>
        <v>2091.8000000000002</v>
      </c>
      <c r="I508" s="15">
        <f t="shared" si="24"/>
        <v>2091.8000000000002</v>
      </c>
    </row>
    <row r="509" spans="1:9" ht="39.9" customHeight="1">
      <c r="A509" s="16" t="s">
        <v>54</v>
      </c>
      <c r="B509" s="17" t="s">
        <v>82</v>
      </c>
      <c r="C509" s="18" t="s">
        <v>52</v>
      </c>
      <c r="D509" s="19">
        <v>1426200</v>
      </c>
      <c r="E509" s="19">
        <v>2091800</v>
      </c>
      <c r="F509" s="19">
        <v>2091800</v>
      </c>
      <c r="G509" s="15">
        <f t="shared" si="22"/>
        <v>1426.2</v>
      </c>
      <c r="H509" s="15">
        <f t="shared" si="23"/>
        <v>2091.8000000000002</v>
      </c>
      <c r="I509" s="15">
        <f t="shared" si="24"/>
        <v>2091.8000000000002</v>
      </c>
    </row>
    <row r="510" spans="1:9" ht="39.9" customHeight="1">
      <c r="A510" s="16" t="s">
        <v>81</v>
      </c>
      <c r="B510" s="17" t="s">
        <v>80</v>
      </c>
      <c r="C510" s="18" t="s">
        <v>8</v>
      </c>
      <c r="D510" s="19">
        <v>356600</v>
      </c>
      <c r="E510" s="19">
        <v>337000</v>
      </c>
      <c r="F510" s="19">
        <v>337000</v>
      </c>
      <c r="G510" s="15">
        <f t="shared" si="22"/>
        <v>356.6</v>
      </c>
      <c r="H510" s="15">
        <f t="shared" si="23"/>
        <v>337</v>
      </c>
      <c r="I510" s="15">
        <f t="shared" si="24"/>
        <v>337</v>
      </c>
    </row>
    <row r="511" spans="1:9" ht="39.9" customHeight="1">
      <c r="A511" s="16" t="s">
        <v>38</v>
      </c>
      <c r="B511" s="17" t="s">
        <v>80</v>
      </c>
      <c r="C511" s="18" t="s">
        <v>37</v>
      </c>
      <c r="D511" s="19">
        <v>351484.46</v>
      </c>
      <c r="E511" s="19">
        <v>337000</v>
      </c>
      <c r="F511" s="19">
        <v>337000</v>
      </c>
      <c r="G511" s="15">
        <f t="shared" si="22"/>
        <v>351.48446000000001</v>
      </c>
      <c r="H511" s="15">
        <f t="shared" si="23"/>
        <v>337</v>
      </c>
      <c r="I511" s="15">
        <f t="shared" si="24"/>
        <v>337</v>
      </c>
    </row>
    <row r="512" spans="1:9" ht="39.9" customHeight="1">
      <c r="A512" s="16" t="s">
        <v>36</v>
      </c>
      <c r="B512" s="17" t="s">
        <v>80</v>
      </c>
      <c r="C512" s="18" t="s">
        <v>34</v>
      </c>
      <c r="D512" s="19">
        <v>351484.46</v>
      </c>
      <c r="E512" s="19">
        <v>337000</v>
      </c>
      <c r="F512" s="19">
        <v>337000</v>
      </c>
      <c r="G512" s="15">
        <f t="shared" si="22"/>
        <v>351.48446000000001</v>
      </c>
      <c r="H512" s="15">
        <f t="shared" si="23"/>
        <v>337</v>
      </c>
      <c r="I512" s="15">
        <f t="shared" si="24"/>
        <v>337</v>
      </c>
    </row>
    <row r="513" spans="1:9" ht="39.9" customHeight="1">
      <c r="A513" s="16" t="s">
        <v>20</v>
      </c>
      <c r="B513" s="17" t="s">
        <v>80</v>
      </c>
      <c r="C513" s="18" t="s">
        <v>19</v>
      </c>
      <c r="D513" s="19">
        <v>5115.54</v>
      </c>
      <c r="E513" s="19">
        <v>0</v>
      </c>
      <c r="F513" s="19">
        <v>0</v>
      </c>
      <c r="G513" s="15">
        <f t="shared" si="22"/>
        <v>5.1155400000000002</v>
      </c>
      <c r="H513" s="15">
        <f t="shared" si="23"/>
        <v>0</v>
      </c>
      <c r="I513" s="15">
        <f t="shared" si="24"/>
        <v>0</v>
      </c>
    </row>
    <row r="514" spans="1:9" ht="39.9" customHeight="1">
      <c r="A514" s="16" t="s">
        <v>18</v>
      </c>
      <c r="B514" s="17" t="s">
        <v>80</v>
      </c>
      <c r="C514" s="18" t="s">
        <v>16</v>
      </c>
      <c r="D514" s="19">
        <v>5115.54</v>
      </c>
      <c r="E514" s="19">
        <v>0</v>
      </c>
      <c r="F514" s="19">
        <v>0</v>
      </c>
      <c r="G514" s="15">
        <f t="shared" si="22"/>
        <v>5.1155400000000002</v>
      </c>
      <c r="H514" s="15">
        <f t="shared" si="23"/>
        <v>0</v>
      </c>
      <c r="I514" s="15">
        <f t="shared" si="24"/>
        <v>0</v>
      </c>
    </row>
    <row r="515" spans="1:9" ht="39.9" customHeight="1">
      <c r="A515" s="16" t="s">
        <v>79</v>
      </c>
      <c r="B515" s="17" t="s">
        <v>77</v>
      </c>
      <c r="C515" s="18" t="s">
        <v>8</v>
      </c>
      <c r="D515" s="19">
        <v>1323800</v>
      </c>
      <c r="E515" s="19">
        <v>500100</v>
      </c>
      <c r="F515" s="19">
        <v>500100</v>
      </c>
      <c r="G515" s="15">
        <f t="shared" si="22"/>
        <v>1323.8</v>
      </c>
      <c r="H515" s="15">
        <f t="shared" si="23"/>
        <v>500.1</v>
      </c>
      <c r="I515" s="15">
        <f t="shared" si="24"/>
        <v>500.1</v>
      </c>
    </row>
    <row r="516" spans="1:9" ht="39.9" customHeight="1">
      <c r="A516" s="16" t="s">
        <v>7</v>
      </c>
      <c r="B516" s="17" t="s">
        <v>77</v>
      </c>
      <c r="C516" s="18" t="s">
        <v>6</v>
      </c>
      <c r="D516" s="19">
        <v>1323800</v>
      </c>
      <c r="E516" s="19">
        <v>500100</v>
      </c>
      <c r="F516" s="19">
        <v>500100</v>
      </c>
      <c r="G516" s="15">
        <f t="shared" si="22"/>
        <v>1323.8</v>
      </c>
      <c r="H516" s="15">
        <f t="shared" si="23"/>
        <v>500.1</v>
      </c>
      <c r="I516" s="15">
        <f t="shared" si="24"/>
        <v>500.1</v>
      </c>
    </row>
    <row r="517" spans="1:9" ht="39.9" customHeight="1">
      <c r="A517" s="16" t="s">
        <v>78</v>
      </c>
      <c r="B517" s="17" t="s">
        <v>77</v>
      </c>
      <c r="C517" s="18" t="s">
        <v>76</v>
      </c>
      <c r="D517" s="19">
        <v>1323800</v>
      </c>
      <c r="E517" s="19">
        <v>500100</v>
      </c>
      <c r="F517" s="19">
        <v>500100</v>
      </c>
      <c r="G517" s="15">
        <f t="shared" si="22"/>
        <v>1323.8</v>
      </c>
      <c r="H517" s="15">
        <f t="shared" si="23"/>
        <v>500.1</v>
      </c>
      <c r="I517" s="15">
        <f t="shared" si="24"/>
        <v>500.1</v>
      </c>
    </row>
    <row r="518" spans="1:9" ht="39.9" customHeight="1">
      <c r="A518" s="16" t="s">
        <v>75</v>
      </c>
      <c r="B518" s="17" t="s">
        <v>74</v>
      </c>
      <c r="C518" s="18" t="s">
        <v>8</v>
      </c>
      <c r="D518" s="19">
        <v>3682726.07</v>
      </c>
      <c r="E518" s="19">
        <v>0</v>
      </c>
      <c r="F518" s="19">
        <v>0</v>
      </c>
      <c r="G518" s="15">
        <f t="shared" si="22"/>
        <v>3682.7260699999997</v>
      </c>
      <c r="H518" s="15">
        <f t="shared" si="23"/>
        <v>0</v>
      </c>
      <c r="I518" s="15">
        <f t="shared" si="24"/>
        <v>0</v>
      </c>
    </row>
    <row r="519" spans="1:9" ht="39.9" customHeight="1">
      <c r="A519" s="16" t="s">
        <v>38</v>
      </c>
      <c r="B519" s="17" t="s">
        <v>74</v>
      </c>
      <c r="C519" s="18" t="s">
        <v>37</v>
      </c>
      <c r="D519" s="19">
        <v>3582426.07</v>
      </c>
      <c r="E519" s="19">
        <v>0</v>
      </c>
      <c r="F519" s="19">
        <v>0</v>
      </c>
      <c r="G519" s="15">
        <f t="shared" si="22"/>
        <v>3582.42607</v>
      </c>
      <c r="H519" s="15">
        <f t="shared" si="23"/>
        <v>0</v>
      </c>
      <c r="I519" s="15">
        <f t="shared" si="24"/>
        <v>0</v>
      </c>
    </row>
    <row r="520" spans="1:9" ht="39.9" customHeight="1">
      <c r="A520" s="16" t="s">
        <v>46</v>
      </c>
      <c r="B520" s="17" t="s">
        <v>74</v>
      </c>
      <c r="C520" s="18" t="s">
        <v>45</v>
      </c>
      <c r="D520" s="19">
        <v>1845683.23</v>
      </c>
      <c r="E520" s="19">
        <v>0</v>
      </c>
      <c r="F520" s="19">
        <v>0</v>
      </c>
      <c r="G520" s="15">
        <f t="shared" ref="G520:G580" si="25">D520/$F$3</f>
        <v>1845.6832300000001</v>
      </c>
      <c r="H520" s="15">
        <f t="shared" ref="H520:H580" si="26">E520/$F$3</f>
        <v>0</v>
      </c>
      <c r="I520" s="15">
        <f t="shared" ref="I520:I580" si="27">F520/$F$3</f>
        <v>0</v>
      </c>
    </row>
    <row r="521" spans="1:9" ht="39.9" customHeight="1">
      <c r="A521" s="16" t="s">
        <v>36</v>
      </c>
      <c r="B521" s="17" t="s">
        <v>74</v>
      </c>
      <c r="C521" s="18" t="s">
        <v>34</v>
      </c>
      <c r="D521" s="19">
        <v>1736742.84</v>
      </c>
      <c r="E521" s="19">
        <v>0</v>
      </c>
      <c r="F521" s="19">
        <v>0</v>
      </c>
      <c r="G521" s="15">
        <f t="shared" si="25"/>
        <v>1736.7428400000001</v>
      </c>
      <c r="H521" s="15">
        <f t="shared" si="26"/>
        <v>0</v>
      </c>
      <c r="I521" s="15">
        <f t="shared" si="27"/>
        <v>0</v>
      </c>
    </row>
    <row r="522" spans="1:9" ht="39.9" customHeight="1">
      <c r="A522" s="16" t="s">
        <v>20</v>
      </c>
      <c r="B522" s="17" t="s">
        <v>74</v>
      </c>
      <c r="C522" s="18" t="s">
        <v>19</v>
      </c>
      <c r="D522" s="19">
        <v>100300</v>
      </c>
      <c r="E522" s="19">
        <v>0</v>
      </c>
      <c r="F522" s="19">
        <v>0</v>
      </c>
      <c r="G522" s="15">
        <f t="shared" si="25"/>
        <v>100.3</v>
      </c>
      <c r="H522" s="15">
        <f t="shared" si="26"/>
        <v>0</v>
      </c>
      <c r="I522" s="15">
        <f t="shared" si="27"/>
        <v>0</v>
      </c>
    </row>
    <row r="523" spans="1:9" ht="39.9" customHeight="1">
      <c r="A523" s="16" t="s">
        <v>18</v>
      </c>
      <c r="B523" s="17" t="s">
        <v>74</v>
      </c>
      <c r="C523" s="18" t="s">
        <v>16</v>
      </c>
      <c r="D523" s="19">
        <v>100300</v>
      </c>
      <c r="E523" s="19">
        <v>0</v>
      </c>
      <c r="F523" s="19">
        <v>0</v>
      </c>
      <c r="G523" s="15">
        <f t="shared" si="25"/>
        <v>100.3</v>
      </c>
      <c r="H523" s="15">
        <f t="shared" si="26"/>
        <v>0</v>
      </c>
      <c r="I523" s="15">
        <f t="shared" si="27"/>
        <v>0</v>
      </c>
    </row>
    <row r="524" spans="1:9" ht="39.9" customHeight="1">
      <c r="A524" s="16" t="s">
        <v>73</v>
      </c>
      <c r="B524" s="17" t="s">
        <v>72</v>
      </c>
      <c r="C524" s="18" t="s">
        <v>8</v>
      </c>
      <c r="D524" s="19">
        <v>450149.05</v>
      </c>
      <c r="E524" s="19">
        <v>0</v>
      </c>
      <c r="F524" s="19">
        <v>0</v>
      </c>
      <c r="G524" s="15">
        <f t="shared" si="25"/>
        <v>450.14904999999999</v>
      </c>
      <c r="H524" s="15">
        <f t="shared" si="26"/>
        <v>0</v>
      </c>
      <c r="I524" s="15">
        <f t="shared" si="27"/>
        <v>0</v>
      </c>
    </row>
    <row r="525" spans="1:9" ht="53.25" customHeight="1">
      <c r="A525" s="16" t="s">
        <v>38</v>
      </c>
      <c r="B525" s="17" t="s">
        <v>72</v>
      </c>
      <c r="C525" s="18" t="s">
        <v>37</v>
      </c>
      <c r="D525" s="19">
        <v>450149.05</v>
      </c>
      <c r="E525" s="19">
        <v>0</v>
      </c>
      <c r="F525" s="19">
        <v>0</v>
      </c>
      <c r="G525" s="15">
        <f t="shared" si="25"/>
        <v>450.14904999999999</v>
      </c>
      <c r="H525" s="15">
        <f t="shared" si="26"/>
        <v>0</v>
      </c>
      <c r="I525" s="15">
        <f t="shared" si="27"/>
        <v>0</v>
      </c>
    </row>
    <row r="526" spans="1:9" ht="39.9" customHeight="1">
      <c r="A526" s="16" t="s">
        <v>36</v>
      </c>
      <c r="B526" s="17" t="s">
        <v>72</v>
      </c>
      <c r="C526" s="18" t="s">
        <v>34</v>
      </c>
      <c r="D526" s="19">
        <v>450149.05</v>
      </c>
      <c r="E526" s="19">
        <v>0</v>
      </c>
      <c r="F526" s="19">
        <v>0</v>
      </c>
      <c r="G526" s="15">
        <f t="shared" si="25"/>
        <v>450.14904999999999</v>
      </c>
      <c r="H526" s="15">
        <f t="shared" si="26"/>
        <v>0</v>
      </c>
      <c r="I526" s="15">
        <f t="shared" si="27"/>
        <v>0</v>
      </c>
    </row>
    <row r="527" spans="1:9" ht="39.9" customHeight="1">
      <c r="A527" s="11" t="s">
        <v>71</v>
      </c>
      <c r="B527" s="12" t="s">
        <v>70</v>
      </c>
      <c r="C527" s="13" t="s">
        <v>8</v>
      </c>
      <c r="D527" s="14">
        <v>292000</v>
      </c>
      <c r="E527" s="14">
        <v>292000</v>
      </c>
      <c r="F527" s="14">
        <v>292000</v>
      </c>
      <c r="G527" s="25">
        <f t="shared" si="25"/>
        <v>292</v>
      </c>
      <c r="H527" s="25">
        <f t="shared" si="26"/>
        <v>292</v>
      </c>
      <c r="I527" s="25">
        <f t="shared" si="27"/>
        <v>292</v>
      </c>
    </row>
    <row r="528" spans="1:9" ht="60" customHeight="1">
      <c r="A528" s="16" t="s">
        <v>69</v>
      </c>
      <c r="B528" s="17" t="s">
        <v>68</v>
      </c>
      <c r="C528" s="18" t="s">
        <v>8</v>
      </c>
      <c r="D528" s="19">
        <v>290000</v>
      </c>
      <c r="E528" s="19">
        <v>290000</v>
      </c>
      <c r="F528" s="19">
        <v>290000</v>
      </c>
      <c r="G528" s="15">
        <f t="shared" si="25"/>
        <v>290</v>
      </c>
      <c r="H528" s="15">
        <f t="shared" si="26"/>
        <v>290</v>
      </c>
      <c r="I528" s="15">
        <f t="shared" si="27"/>
        <v>290</v>
      </c>
    </row>
    <row r="529" spans="1:9" ht="54.75" customHeight="1">
      <c r="A529" s="16" t="s">
        <v>38</v>
      </c>
      <c r="B529" s="17" t="s">
        <v>68</v>
      </c>
      <c r="C529" s="18" t="s">
        <v>37</v>
      </c>
      <c r="D529" s="19">
        <v>290000</v>
      </c>
      <c r="E529" s="19">
        <v>290000</v>
      </c>
      <c r="F529" s="19">
        <v>290000</v>
      </c>
      <c r="G529" s="15">
        <f t="shared" si="25"/>
        <v>290</v>
      </c>
      <c r="H529" s="15">
        <f t="shared" si="26"/>
        <v>290</v>
      </c>
      <c r="I529" s="15">
        <f t="shared" si="27"/>
        <v>290</v>
      </c>
    </row>
    <row r="530" spans="1:9" ht="39.9" customHeight="1">
      <c r="A530" s="16" t="s">
        <v>36</v>
      </c>
      <c r="B530" s="17" t="s">
        <v>68</v>
      </c>
      <c r="C530" s="18" t="s">
        <v>34</v>
      </c>
      <c r="D530" s="19">
        <v>290000</v>
      </c>
      <c r="E530" s="19">
        <v>290000</v>
      </c>
      <c r="F530" s="19">
        <v>290000</v>
      </c>
      <c r="G530" s="15">
        <f t="shared" si="25"/>
        <v>290</v>
      </c>
      <c r="H530" s="15">
        <f t="shared" si="26"/>
        <v>290</v>
      </c>
      <c r="I530" s="15">
        <f t="shared" si="27"/>
        <v>290</v>
      </c>
    </row>
    <row r="531" spans="1:9" ht="69" customHeight="1">
      <c r="A531" s="16" t="s">
        <v>67</v>
      </c>
      <c r="B531" s="17" t="s">
        <v>66</v>
      </c>
      <c r="C531" s="18" t="s">
        <v>8</v>
      </c>
      <c r="D531" s="19">
        <v>2000</v>
      </c>
      <c r="E531" s="19">
        <v>2000</v>
      </c>
      <c r="F531" s="19">
        <v>2000</v>
      </c>
      <c r="G531" s="15">
        <f t="shared" si="25"/>
        <v>2</v>
      </c>
      <c r="H531" s="15">
        <f t="shared" si="26"/>
        <v>2</v>
      </c>
      <c r="I531" s="15">
        <f t="shared" si="27"/>
        <v>2</v>
      </c>
    </row>
    <row r="532" spans="1:9" ht="39.9" customHeight="1">
      <c r="A532" s="16" t="s">
        <v>20</v>
      </c>
      <c r="B532" s="17" t="s">
        <v>66</v>
      </c>
      <c r="C532" s="18" t="s">
        <v>19</v>
      </c>
      <c r="D532" s="19">
        <v>2000</v>
      </c>
      <c r="E532" s="19">
        <v>2000</v>
      </c>
      <c r="F532" s="19">
        <v>2000</v>
      </c>
      <c r="G532" s="15">
        <f t="shared" si="25"/>
        <v>2</v>
      </c>
      <c r="H532" s="15">
        <f t="shared" si="26"/>
        <v>2</v>
      </c>
      <c r="I532" s="15">
        <f t="shared" si="27"/>
        <v>2</v>
      </c>
    </row>
    <row r="533" spans="1:9" ht="39.9" customHeight="1">
      <c r="A533" s="16" t="s">
        <v>18</v>
      </c>
      <c r="B533" s="17" t="s">
        <v>66</v>
      </c>
      <c r="C533" s="18" t="s">
        <v>16</v>
      </c>
      <c r="D533" s="19">
        <v>2000</v>
      </c>
      <c r="E533" s="19">
        <v>2000</v>
      </c>
      <c r="F533" s="19">
        <v>2000</v>
      </c>
      <c r="G533" s="15">
        <f t="shared" si="25"/>
        <v>2</v>
      </c>
      <c r="H533" s="15">
        <f t="shared" si="26"/>
        <v>2</v>
      </c>
      <c r="I533" s="15">
        <f t="shared" si="27"/>
        <v>2</v>
      </c>
    </row>
    <row r="534" spans="1:9" ht="39.9" customHeight="1">
      <c r="A534" s="11" t="s">
        <v>65</v>
      </c>
      <c r="B534" s="12" t="s">
        <v>64</v>
      </c>
      <c r="C534" s="13" t="s">
        <v>8</v>
      </c>
      <c r="D534" s="14">
        <v>1803836.75</v>
      </c>
      <c r="E534" s="14">
        <v>952200</v>
      </c>
      <c r="F534" s="14">
        <v>952200</v>
      </c>
      <c r="G534" s="25">
        <f t="shared" si="25"/>
        <v>1803.8367499999999</v>
      </c>
      <c r="H534" s="25">
        <f t="shared" si="26"/>
        <v>952.2</v>
      </c>
      <c r="I534" s="25">
        <f t="shared" si="27"/>
        <v>952.2</v>
      </c>
    </row>
    <row r="535" spans="1:9" ht="39.9" customHeight="1">
      <c r="A535" s="11" t="s">
        <v>63</v>
      </c>
      <c r="B535" s="12" t="s">
        <v>62</v>
      </c>
      <c r="C535" s="13" t="s">
        <v>8</v>
      </c>
      <c r="D535" s="14">
        <v>1803836.75</v>
      </c>
      <c r="E535" s="14">
        <v>952200</v>
      </c>
      <c r="F535" s="14">
        <v>952200</v>
      </c>
      <c r="G535" s="25">
        <f t="shared" si="25"/>
        <v>1803.8367499999999</v>
      </c>
      <c r="H535" s="25">
        <f t="shared" si="26"/>
        <v>952.2</v>
      </c>
      <c r="I535" s="25">
        <f t="shared" si="27"/>
        <v>952.2</v>
      </c>
    </row>
    <row r="536" spans="1:9" ht="39.9" customHeight="1">
      <c r="A536" s="16" t="s">
        <v>61</v>
      </c>
      <c r="B536" s="17" t="s">
        <v>60</v>
      </c>
      <c r="C536" s="18" t="s">
        <v>8</v>
      </c>
      <c r="D536" s="19">
        <v>940593.5</v>
      </c>
      <c r="E536" s="19">
        <v>400000</v>
      </c>
      <c r="F536" s="19">
        <v>400000</v>
      </c>
      <c r="G536" s="15">
        <f t="shared" si="25"/>
        <v>940.59349999999995</v>
      </c>
      <c r="H536" s="15">
        <f t="shared" si="26"/>
        <v>400</v>
      </c>
      <c r="I536" s="15">
        <f t="shared" si="27"/>
        <v>400</v>
      </c>
    </row>
    <row r="537" spans="1:9" ht="39.9" customHeight="1">
      <c r="A537" s="16" t="s">
        <v>56</v>
      </c>
      <c r="B537" s="17" t="s">
        <v>60</v>
      </c>
      <c r="C537" s="18" t="s">
        <v>55</v>
      </c>
      <c r="D537" s="19">
        <v>940593.5</v>
      </c>
      <c r="E537" s="19">
        <v>400000</v>
      </c>
      <c r="F537" s="19">
        <v>400000</v>
      </c>
      <c r="G537" s="15">
        <f t="shared" si="25"/>
        <v>940.59349999999995</v>
      </c>
      <c r="H537" s="15">
        <f t="shared" si="26"/>
        <v>400</v>
      </c>
      <c r="I537" s="15">
        <f t="shared" si="27"/>
        <v>400</v>
      </c>
    </row>
    <row r="538" spans="1:9" ht="39.9" customHeight="1">
      <c r="A538" s="16" t="s">
        <v>54</v>
      </c>
      <c r="B538" s="17" t="s">
        <v>60</v>
      </c>
      <c r="C538" s="18" t="s">
        <v>52</v>
      </c>
      <c r="D538" s="19">
        <v>940593.5</v>
      </c>
      <c r="E538" s="19">
        <v>400000</v>
      </c>
      <c r="F538" s="19">
        <v>400000</v>
      </c>
      <c r="G538" s="15">
        <f t="shared" si="25"/>
        <v>940.59349999999995</v>
      </c>
      <c r="H538" s="15">
        <f t="shared" si="26"/>
        <v>400</v>
      </c>
      <c r="I538" s="15">
        <f t="shared" si="27"/>
        <v>400</v>
      </c>
    </row>
    <row r="539" spans="1:9" ht="39.9" customHeight="1">
      <c r="A539" s="16" t="s">
        <v>59</v>
      </c>
      <c r="B539" s="17" t="s">
        <v>58</v>
      </c>
      <c r="C539" s="18" t="s">
        <v>8</v>
      </c>
      <c r="D539" s="19">
        <v>48000</v>
      </c>
      <c r="E539" s="19">
        <v>35000</v>
      </c>
      <c r="F539" s="19">
        <v>35000</v>
      </c>
      <c r="G539" s="15">
        <f t="shared" si="25"/>
        <v>48</v>
      </c>
      <c r="H539" s="15">
        <f t="shared" si="26"/>
        <v>35</v>
      </c>
      <c r="I539" s="15">
        <f t="shared" si="27"/>
        <v>35</v>
      </c>
    </row>
    <row r="540" spans="1:9" ht="39.9" customHeight="1">
      <c r="A540" s="16" t="s">
        <v>56</v>
      </c>
      <c r="B540" s="17" t="s">
        <v>58</v>
      </c>
      <c r="C540" s="18" t="s">
        <v>55</v>
      </c>
      <c r="D540" s="19">
        <v>48000</v>
      </c>
      <c r="E540" s="19">
        <v>35000</v>
      </c>
      <c r="F540" s="19">
        <v>35000</v>
      </c>
      <c r="G540" s="15">
        <f t="shared" si="25"/>
        <v>48</v>
      </c>
      <c r="H540" s="15">
        <f t="shared" si="26"/>
        <v>35</v>
      </c>
      <c r="I540" s="15">
        <f t="shared" si="27"/>
        <v>35</v>
      </c>
    </row>
    <row r="541" spans="1:9" ht="39.9" customHeight="1">
      <c r="A541" s="16" t="s">
        <v>54</v>
      </c>
      <c r="B541" s="17" t="s">
        <v>58</v>
      </c>
      <c r="C541" s="18" t="s">
        <v>52</v>
      </c>
      <c r="D541" s="19">
        <v>48000</v>
      </c>
      <c r="E541" s="19">
        <v>35000</v>
      </c>
      <c r="F541" s="19">
        <v>35000</v>
      </c>
      <c r="G541" s="15">
        <f t="shared" si="25"/>
        <v>48</v>
      </c>
      <c r="H541" s="15">
        <f t="shared" si="26"/>
        <v>35</v>
      </c>
      <c r="I541" s="15">
        <f t="shared" si="27"/>
        <v>35</v>
      </c>
    </row>
    <row r="542" spans="1:9" ht="47.25" customHeight="1">
      <c r="A542" s="16" t="s">
        <v>57</v>
      </c>
      <c r="B542" s="17" t="s">
        <v>53</v>
      </c>
      <c r="C542" s="18" t="s">
        <v>8</v>
      </c>
      <c r="D542" s="19">
        <v>815243.25</v>
      </c>
      <c r="E542" s="19">
        <v>517200</v>
      </c>
      <c r="F542" s="19">
        <v>517200</v>
      </c>
      <c r="G542" s="15">
        <f t="shared" si="25"/>
        <v>815.24324999999999</v>
      </c>
      <c r="H542" s="15">
        <f t="shared" si="26"/>
        <v>517.20000000000005</v>
      </c>
      <c r="I542" s="15">
        <f t="shared" si="27"/>
        <v>517.20000000000005</v>
      </c>
    </row>
    <row r="543" spans="1:9" ht="39.9" customHeight="1">
      <c r="A543" s="16" t="s">
        <v>20</v>
      </c>
      <c r="B543" s="17" t="s">
        <v>53</v>
      </c>
      <c r="C543" s="18" t="s">
        <v>19</v>
      </c>
      <c r="D543" s="19">
        <v>14414.92</v>
      </c>
      <c r="E543" s="19">
        <v>30000</v>
      </c>
      <c r="F543" s="19">
        <v>30000</v>
      </c>
      <c r="G543" s="15">
        <f t="shared" si="25"/>
        <v>14.41492</v>
      </c>
      <c r="H543" s="15">
        <f t="shared" si="26"/>
        <v>30</v>
      </c>
      <c r="I543" s="15">
        <f t="shared" si="27"/>
        <v>30</v>
      </c>
    </row>
    <row r="544" spans="1:9" ht="39.9" customHeight="1">
      <c r="A544" s="16" t="s">
        <v>18</v>
      </c>
      <c r="B544" s="17" t="s">
        <v>53</v>
      </c>
      <c r="C544" s="18" t="s">
        <v>16</v>
      </c>
      <c r="D544" s="19">
        <v>14414.92</v>
      </c>
      <c r="E544" s="19">
        <v>30000</v>
      </c>
      <c r="F544" s="19">
        <v>30000</v>
      </c>
      <c r="G544" s="15">
        <f t="shared" si="25"/>
        <v>14.41492</v>
      </c>
      <c r="H544" s="15">
        <f t="shared" si="26"/>
        <v>30</v>
      </c>
      <c r="I544" s="15">
        <f t="shared" si="27"/>
        <v>30</v>
      </c>
    </row>
    <row r="545" spans="1:9" ht="39.9" customHeight="1">
      <c r="A545" s="16" t="s">
        <v>56</v>
      </c>
      <c r="B545" s="17" t="s">
        <v>53</v>
      </c>
      <c r="C545" s="18" t="s">
        <v>55</v>
      </c>
      <c r="D545" s="19">
        <v>800828.33</v>
      </c>
      <c r="E545" s="19">
        <v>487200</v>
      </c>
      <c r="F545" s="19">
        <v>487200</v>
      </c>
      <c r="G545" s="15">
        <f t="shared" si="25"/>
        <v>800.82832999999994</v>
      </c>
      <c r="H545" s="15">
        <f t="shared" si="26"/>
        <v>487.2</v>
      </c>
      <c r="I545" s="15">
        <f t="shared" si="27"/>
        <v>487.2</v>
      </c>
    </row>
    <row r="546" spans="1:9" ht="39.9" customHeight="1">
      <c r="A546" s="16" t="s">
        <v>54</v>
      </c>
      <c r="B546" s="17" t="s">
        <v>53</v>
      </c>
      <c r="C546" s="18" t="s">
        <v>52</v>
      </c>
      <c r="D546" s="19">
        <v>800828.33</v>
      </c>
      <c r="E546" s="19">
        <v>487200</v>
      </c>
      <c r="F546" s="19">
        <v>487200</v>
      </c>
      <c r="G546" s="15">
        <f t="shared" si="25"/>
        <v>800.82832999999994</v>
      </c>
      <c r="H546" s="15">
        <f t="shared" si="26"/>
        <v>487.2</v>
      </c>
      <c r="I546" s="15">
        <f t="shared" si="27"/>
        <v>487.2</v>
      </c>
    </row>
    <row r="547" spans="1:9" ht="39.9" customHeight="1">
      <c r="A547" s="11" t="s">
        <v>51</v>
      </c>
      <c r="B547" s="12" t="s">
        <v>50</v>
      </c>
      <c r="C547" s="13" t="s">
        <v>8</v>
      </c>
      <c r="D547" s="14">
        <v>12393144.48</v>
      </c>
      <c r="E547" s="14">
        <v>558000</v>
      </c>
      <c r="F547" s="14">
        <v>558000</v>
      </c>
      <c r="G547" s="25">
        <f t="shared" si="25"/>
        <v>12393.144480000001</v>
      </c>
      <c r="H547" s="25">
        <f t="shared" si="26"/>
        <v>558</v>
      </c>
      <c r="I547" s="25">
        <f t="shared" si="27"/>
        <v>558</v>
      </c>
    </row>
    <row r="548" spans="1:9" ht="39.9" customHeight="1">
      <c r="A548" s="11" t="s">
        <v>49</v>
      </c>
      <c r="B548" s="12" t="s">
        <v>48</v>
      </c>
      <c r="C548" s="13" t="s">
        <v>8</v>
      </c>
      <c r="D548" s="14">
        <v>9930668.3499999996</v>
      </c>
      <c r="E548" s="14">
        <v>0</v>
      </c>
      <c r="F548" s="14">
        <v>0</v>
      </c>
      <c r="G548" s="25">
        <f t="shared" si="25"/>
        <v>9930.6683499999999</v>
      </c>
      <c r="H548" s="25">
        <f t="shared" si="26"/>
        <v>0</v>
      </c>
      <c r="I548" s="25">
        <f t="shared" si="27"/>
        <v>0</v>
      </c>
    </row>
    <row r="549" spans="1:9" ht="39.9" customHeight="1">
      <c r="A549" s="16" t="s">
        <v>47</v>
      </c>
      <c r="B549" s="17" t="s">
        <v>40</v>
      </c>
      <c r="C549" s="18" t="s">
        <v>8</v>
      </c>
      <c r="D549" s="19">
        <v>8580427.1500000004</v>
      </c>
      <c r="E549" s="19">
        <v>0</v>
      </c>
      <c r="F549" s="19">
        <v>0</v>
      </c>
      <c r="G549" s="15">
        <f t="shared" si="25"/>
        <v>8580.4271499999995</v>
      </c>
      <c r="H549" s="15">
        <f t="shared" si="26"/>
        <v>0</v>
      </c>
      <c r="I549" s="15">
        <f t="shared" si="27"/>
        <v>0</v>
      </c>
    </row>
    <row r="550" spans="1:9" ht="52.5" customHeight="1">
      <c r="A550" s="16" t="s">
        <v>38</v>
      </c>
      <c r="B550" s="17" t="s">
        <v>40</v>
      </c>
      <c r="C550" s="18" t="s">
        <v>37</v>
      </c>
      <c r="D550" s="19">
        <v>1755159.05</v>
      </c>
      <c r="E550" s="19">
        <v>0</v>
      </c>
      <c r="F550" s="19">
        <v>0</v>
      </c>
      <c r="G550" s="15">
        <f t="shared" si="25"/>
        <v>1755.15905</v>
      </c>
      <c r="H550" s="15">
        <f t="shared" si="26"/>
        <v>0</v>
      </c>
      <c r="I550" s="15">
        <f t="shared" si="27"/>
        <v>0</v>
      </c>
    </row>
    <row r="551" spans="1:9" ht="39.9" customHeight="1">
      <c r="A551" s="16" t="s">
        <v>46</v>
      </c>
      <c r="B551" s="17" t="s">
        <v>40</v>
      </c>
      <c r="C551" s="18" t="s">
        <v>45</v>
      </c>
      <c r="D551" s="19">
        <v>1755159.05</v>
      </c>
      <c r="E551" s="19">
        <v>0</v>
      </c>
      <c r="F551" s="19">
        <v>0</v>
      </c>
      <c r="G551" s="15">
        <f t="shared" si="25"/>
        <v>1755.15905</v>
      </c>
      <c r="H551" s="15">
        <f t="shared" si="26"/>
        <v>0</v>
      </c>
      <c r="I551" s="15">
        <f t="shared" si="27"/>
        <v>0</v>
      </c>
    </row>
    <row r="552" spans="1:9" ht="39.9" customHeight="1">
      <c r="A552" s="16" t="s">
        <v>20</v>
      </c>
      <c r="B552" s="17" t="s">
        <v>40</v>
      </c>
      <c r="C552" s="18" t="s">
        <v>19</v>
      </c>
      <c r="D552" s="19">
        <v>201133.94</v>
      </c>
      <c r="E552" s="19">
        <v>0</v>
      </c>
      <c r="F552" s="19">
        <v>0</v>
      </c>
      <c r="G552" s="15">
        <f t="shared" si="25"/>
        <v>201.13394</v>
      </c>
      <c r="H552" s="15">
        <f t="shared" si="26"/>
        <v>0</v>
      </c>
      <c r="I552" s="15">
        <f t="shared" si="27"/>
        <v>0</v>
      </c>
    </row>
    <row r="553" spans="1:9" ht="39.9" customHeight="1">
      <c r="A553" s="16" t="s">
        <v>18</v>
      </c>
      <c r="B553" s="17" t="s">
        <v>40</v>
      </c>
      <c r="C553" s="18" t="s">
        <v>16</v>
      </c>
      <c r="D553" s="19">
        <v>201133.94</v>
      </c>
      <c r="E553" s="19">
        <v>0</v>
      </c>
      <c r="F553" s="19">
        <v>0</v>
      </c>
      <c r="G553" s="15">
        <f t="shared" si="25"/>
        <v>201.13394</v>
      </c>
      <c r="H553" s="15">
        <f t="shared" si="26"/>
        <v>0</v>
      </c>
      <c r="I553" s="15">
        <f t="shared" si="27"/>
        <v>0</v>
      </c>
    </row>
    <row r="554" spans="1:9" ht="39.9" customHeight="1">
      <c r="A554" s="16" t="s">
        <v>44</v>
      </c>
      <c r="B554" s="17" t="s">
        <v>40</v>
      </c>
      <c r="C554" s="18" t="s">
        <v>43</v>
      </c>
      <c r="D554" s="19">
        <v>266679</v>
      </c>
      <c r="E554" s="19">
        <v>0</v>
      </c>
      <c r="F554" s="19">
        <v>0</v>
      </c>
      <c r="G554" s="15">
        <f t="shared" si="25"/>
        <v>266.67899999999997</v>
      </c>
      <c r="H554" s="15">
        <f t="shared" si="26"/>
        <v>0</v>
      </c>
      <c r="I554" s="15">
        <f t="shared" si="27"/>
        <v>0</v>
      </c>
    </row>
    <row r="555" spans="1:9" ht="39.9" customHeight="1">
      <c r="A555" s="16" t="s">
        <v>42</v>
      </c>
      <c r="B555" s="17" t="s">
        <v>40</v>
      </c>
      <c r="C555" s="18" t="s">
        <v>41</v>
      </c>
      <c r="D555" s="19">
        <v>266679</v>
      </c>
      <c r="E555" s="19">
        <v>0</v>
      </c>
      <c r="F555" s="19">
        <v>0</v>
      </c>
      <c r="G555" s="15">
        <f t="shared" si="25"/>
        <v>266.67899999999997</v>
      </c>
      <c r="H555" s="15">
        <f t="shared" si="26"/>
        <v>0</v>
      </c>
      <c r="I555" s="15">
        <f t="shared" si="27"/>
        <v>0</v>
      </c>
    </row>
    <row r="556" spans="1:9" ht="39.9" customHeight="1">
      <c r="A556" s="16" t="s">
        <v>30</v>
      </c>
      <c r="B556" s="17" t="s">
        <v>40</v>
      </c>
      <c r="C556" s="18" t="s">
        <v>29</v>
      </c>
      <c r="D556" s="19">
        <v>6357455.1600000001</v>
      </c>
      <c r="E556" s="19">
        <v>0</v>
      </c>
      <c r="F556" s="19">
        <v>0</v>
      </c>
      <c r="G556" s="15">
        <f t="shared" si="25"/>
        <v>6357.4551600000004</v>
      </c>
      <c r="H556" s="15">
        <f t="shared" si="26"/>
        <v>0</v>
      </c>
      <c r="I556" s="15">
        <f t="shared" si="27"/>
        <v>0</v>
      </c>
    </row>
    <row r="557" spans="1:9" ht="39.9" customHeight="1">
      <c r="A557" s="16" t="s">
        <v>28</v>
      </c>
      <c r="B557" s="17" t="s">
        <v>40</v>
      </c>
      <c r="C557" s="18" t="s">
        <v>27</v>
      </c>
      <c r="D557" s="19">
        <v>6357455.1600000001</v>
      </c>
      <c r="E557" s="19">
        <v>0</v>
      </c>
      <c r="F557" s="19">
        <v>0</v>
      </c>
      <c r="G557" s="15">
        <f t="shared" si="25"/>
        <v>6357.4551600000004</v>
      </c>
      <c r="H557" s="15">
        <f t="shared" si="26"/>
        <v>0</v>
      </c>
      <c r="I557" s="15">
        <f t="shared" si="27"/>
        <v>0</v>
      </c>
    </row>
    <row r="558" spans="1:9" ht="39.9" customHeight="1">
      <c r="A558" s="16" t="s">
        <v>39</v>
      </c>
      <c r="B558" s="17" t="s">
        <v>35</v>
      </c>
      <c r="C558" s="18" t="s">
        <v>8</v>
      </c>
      <c r="D558" s="19">
        <v>1350241.2</v>
      </c>
      <c r="E558" s="19">
        <v>0</v>
      </c>
      <c r="F558" s="19">
        <v>0</v>
      </c>
      <c r="G558" s="15">
        <f t="shared" si="25"/>
        <v>1350.2411999999999</v>
      </c>
      <c r="H558" s="15">
        <f t="shared" si="26"/>
        <v>0</v>
      </c>
      <c r="I558" s="15">
        <f t="shared" si="27"/>
        <v>0</v>
      </c>
    </row>
    <row r="559" spans="1:9" ht="50.25" customHeight="1">
      <c r="A559" s="16" t="s">
        <v>38</v>
      </c>
      <c r="B559" s="17" t="s">
        <v>35</v>
      </c>
      <c r="C559" s="18" t="s">
        <v>37</v>
      </c>
      <c r="D559" s="19">
        <v>1350241.2</v>
      </c>
      <c r="E559" s="19">
        <v>0</v>
      </c>
      <c r="F559" s="19">
        <v>0</v>
      </c>
      <c r="G559" s="15">
        <f t="shared" si="25"/>
        <v>1350.2411999999999</v>
      </c>
      <c r="H559" s="15">
        <f t="shared" si="26"/>
        <v>0</v>
      </c>
      <c r="I559" s="15">
        <f t="shared" si="27"/>
        <v>0</v>
      </c>
    </row>
    <row r="560" spans="1:9" ht="39.9" customHeight="1">
      <c r="A560" s="16" t="s">
        <v>36</v>
      </c>
      <c r="B560" s="17" t="s">
        <v>35</v>
      </c>
      <c r="C560" s="18" t="s">
        <v>34</v>
      </c>
      <c r="D560" s="19">
        <v>1350241.2</v>
      </c>
      <c r="E560" s="19">
        <v>0</v>
      </c>
      <c r="F560" s="19">
        <v>0</v>
      </c>
      <c r="G560" s="15">
        <f t="shared" si="25"/>
        <v>1350.2411999999999</v>
      </c>
      <c r="H560" s="15">
        <f t="shared" si="26"/>
        <v>0</v>
      </c>
      <c r="I560" s="15">
        <f t="shared" si="27"/>
        <v>0</v>
      </c>
    </row>
    <row r="561" spans="1:9" ht="39.9" customHeight="1">
      <c r="A561" s="11" t="s">
        <v>33</v>
      </c>
      <c r="B561" s="12" t="s">
        <v>32</v>
      </c>
      <c r="C561" s="13" t="s">
        <v>8</v>
      </c>
      <c r="D561" s="14">
        <v>2037004.93</v>
      </c>
      <c r="E561" s="14">
        <v>0</v>
      </c>
      <c r="F561" s="14">
        <v>0</v>
      </c>
      <c r="G561" s="25">
        <f t="shared" si="25"/>
        <v>2037.0049299999998</v>
      </c>
      <c r="H561" s="25">
        <f t="shared" si="26"/>
        <v>0</v>
      </c>
      <c r="I561" s="25">
        <f t="shared" si="27"/>
        <v>0</v>
      </c>
    </row>
    <row r="562" spans="1:9" ht="39.9" customHeight="1">
      <c r="A562" s="16" t="s">
        <v>31</v>
      </c>
      <c r="B562" s="17" t="s">
        <v>24</v>
      </c>
      <c r="C562" s="18" t="s">
        <v>8</v>
      </c>
      <c r="D562" s="19">
        <v>2037004.93</v>
      </c>
      <c r="E562" s="19">
        <v>0</v>
      </c>
      <c r="F562" s="19">
        <v>0</v>
      </c>
      <c r="G562" s="15">
        <f t="shared" si="25"/>
        <v>2037.0049299999998</v>
      </c>
      <c r="H562" s="15">
        <f t="shared" si="26"/>
        <v>0</v>
      </c>
      <c r="I562" s="15">
        <f t="shared" si="27"/>
        <v>0</v>
      </c>
    </row>
    <row r="563" spans="1:9" ht="39.9" customHeight="1">
      <c r="A563" s="16" t="s">
        <v>30</v>
      </c>
      <c r="B563" s="17" t="s">
        <v>24</v>
      </c>
      <c r="C563" s="18" t="s">
        <v>29</v>
      </c>
      <c r="D563" s="19">
        <v>1287658.32</v>
      </c>
      <c r="E563" s="19">
        <v>0</v>
      </c>
      <c r="F563" s="19">
        <v>0</v>
      </c>
      <c r="G563" s="15">
        <f t="shared" si="25"/>
        <v>1287.65832</v>
      </c>
      <c r="H563" s="15">
        <f t="shared" si="26"/>
        <v>0</v>
      </c>
      <c r="I563" s="15">
        <f t="shared" si="27"/>
        <v>0</v>
      </c>
    </row>
    <row r="564" spans="1:9" ht="39.9" customHeight="1">
      <c r="A564" s="16" t="s">
        <v>28</v>
      </c>
      <c r="B564" s="17" t="s">
        <v>24</v>
      </c>
      <c r="C564" s="18" t="s">
        <v>27</v>
      </c>
      <c r="D564" s="19">
        <v>1287658.32</v>
      </c>
      <c r="E564" s="19">
        <v>0</v>
      </c>
      <c r="F564" s="19">
        <v>0</v>
      </c>
      <c r="G564" s="15">
        <f t="shared" si="25"/>
        <v>1287.65832</v>
      </c>
      <c r="H564" s="15">
        <f t="shared" si="26"/>
        <v>0</v>
      </c>
      <c r="I564" s="15">
        <f t="shared" si="27"/>
        <v>0</v>
      </c>
    </row>
    <row r="565" spans="1:9" ht="39.9" customHeight="1">
      <c r="A565" s="16" t="s">
        <v>7</v>
      </c>
      <c r="B565" s="17" t="s">
        <v>24</v>
      </c>
      <c r="C565" s="18" t="s">
        <v>6</v>
      </c>
      <c r="D565" s="19">
        <v>749346.61</v>
      </c>
      <c r="E565" s="19">
        <v>0</v>
      </c>
      <c r="F565" s="19">
        <v>0</v>
      </c>
      <c r="G565" s="15">
        <f t="shared" si="25"/>
        <v>749.34660999999994</v>
      </c>
      <c r="H565" s="15">
        <f t="shared" si="26"/>
        <v>0</v>
      </c>
      <c r="I565" s="15">
        <f t="shared" si="27"/>
        <v>0</v>
      </c>
    </row>
    <row r="566" spans="1:9" ht="39.9" customHeight="1">
      <c r="A566" s="16" t="s">
        <v>26</v>
      </c>
      <c r="B566" s="17" t="s">
        <v>24</v>
      </c>
      <c r="C566" s="18" t="s">
        <v>25</v>
      </c>
      <c r="D566" s="19">
        <v>24800</v>
      </c>
      <c r="E566" s="19">
        <v>0</v>
      </c>
      <c r="F566" s="19">
        <v>0</v>
      </c>
      <c r="G566" s="15">
        <f t="shared" si="25"/>
        <v>24.8</v>
      </c>
      <c r="H566" s="15">
        <f t="shared" si="26"/>
        <v>0</v>
      </c>
      <c r="I566" s="15">
        <f t="shared" si="27"/>
        <v>0</v>
      </c>
    </row>
    <row r="567" spans="1:9" ht="39.9" customHeight="1">
      <c r="A567" s="16" t="s">
        <v>14</v>
      </c>
      <c r="B567" s="17" t="s">
        <v>24</v>
      </c>
      <c r="C567" s="18" t="s">
        <v>12</v>
      </c>
      <c r="D567" s="19">
        <v>724546.61</v>
      </c>
      <c r="E567" s="19">
        <v>0</v>
      </c>
      <c r="F567" s="19">
        <v>0</v>
      </c>
      <c r="G567" s="15">
        <f t="shared" si="25"/>
        <v>724.54660999999999</v>
      </c>
      <c r="H567" s="15">
        <f t="shared" si="26"/>
        <v>0</v>
      </c>
      <c r="I567" s="15">
        <f t="shared" si="27"/>
        <v>0</v>
      </c>
    </row>
    <row r="568" spans="1:9" ht="39.9" customHeight="1">
      <c r="A568" s="11" t="s">
        <v>23</v>
      </c>
      <c r="B568" s="12" t="s">
        <v>22</v>
      </c>
      <c r="C568" s="13" t="s">
        <v>8</v>
      </c>
      <c r="D568" s="14">
        <v>425471.2</v>
      </c>
      <c r="E568" s="14">
        <v>488000</v>
      </c>
      <c r="F568" s="14">
        <v>488000</v>
      </c>
      <c r="G568" s="25">
        <f t="shared" si="25"/>
        <v>425.47120000000001</v>
      </c>
      <c r="H568" s="25">
        <f t="shared" si="26"/>
        <v>488</v>
      </c>
      <c r="I568" s="25">
        <f t="shared" si="27"/>
        <v>488</v>
      </c>
    </row>
    <row r="569" spans="1:9" ht="39.9" customHeight="1">
      <c r="A569" s="16" t="s">
        <v>21</v>
      </c>
      <c r="B569" s="17" t="s">
        <v>17</v>
      </c>
      <c r="C569" s="18" t="s">
        <v>8</v>
      </c>
      <c r="D569" s="19">
        <v>425411.13</v>
      </c>
      <c r="E569" s="19">
        <v>488000</v>
      </c>
      <c r="F569" s="19">
        <v>488000</v>
      </c>
      <c r="G569" s="15">
        <f t="shared" si="25"/>
        <v>425.41113000000001</v>
      </c>
      <c r="H569" s="15">
        <f t="shared" si="26"/>
        <v>488</v>
      </c>
      <c r="I569" s="15">
        <f t="shared" si="27"/>
        <v>488</v>
      </c>
    </row>
    <row r="570" spans="1:9" ht="39.9" customHeight="1">
      <c r="A570" s="16" t="s">
        <v>20</v>
      </c>
      <c r="B570" s="17" t="s">
        <v>17</v>
      </c>
      <c r="C570" s="18" t="s">
        <v>19</v>
      </c>
      <c r="D570" s="19">
        <v>425411.13</v>
      </c>
      <c r="E570" s="19">
        <v>488000</v>
      </c>
      <c r="F570" s="19">
        <v>488000</v>
      </c>
      <c r="G570" s="15">
        <f t="shared" si="25"/>
        <v>425.41113000000001</v>
      </c>
      <c r="H570" s="15">
        <f t="shared" si="26"/>
        <v>488</v>
      </c>
      <c r="I570" s="15">
        <f t="shared" si="27"/>
        <v>488</v>
      </c>
    </row>
    <row r="571" spans="1:9" ht="39.9" customHeight="1">
      <c r="A571" s="16" t="s">
        <v>18</v>
      </c>
      <c r="B571" s="17" t="s">
        <v>17</v>
      </c>
      <c r="C571" s="18" t="s">
        <v>16</v>
      </c>
      <c r="D571" s="19">
        <v>425411.13</v>
      </c>
      <c r="E571" s="19">
        <v>488000</v>
      </c>
      <c r="F571" s="19">
        <v>488000</v>
      </c>
      <c r="G571" s="15">
        <f t="shared" si="25"/>
        <v>425.41113000000001</v>
      </c>
      <c r="H571" s="15">
        <f t="shared" si="26"/>
        <v>488</v>
      </c>
      <c r="I571" s="15">
        <f t="shared" si="27"/>
        <v>488</v>
      </c>
    </row>
    <row r="572" spans="1:9" ht="39.9" customHeight="1">
      <c r="A572" s="16" t="s">
        <v>15</v>
      </c>
      <c r="B572" s="17" t="s">
        <v>13</v>
      </c>
      <c r="C572" s="18" t="s">
        <v>8</v>
      </c>
      <c r="D572" s="19">
        <v>60.07</v>
      </c>
      <c r="E572" s="19">
        <v>0</v>
      </c>
      <c r="F572" s="19">
        <v>0</v>
      </c>
      <c r="G572" s="15">
        <f t="shared" si="25"/>
        <v>6.0069999999999998E-2</v>
      </c>
      <c r="H572" s="15">
        <f t="shared" si="26"/>
        <v>0</v>
      </c>
      <c r="I572" s="15">
        <f t="shared" si="27"/>
        <v>0</v>
      </c>
    </row>
    <row r="573" spans="1:9" ht="39.9" customHeight="1">
      <c r="A573" s="16" t="s">
        <v>7</v>
      </c>
      <c r="B573" s="17" t="s">
        <v>13</v>
      </c>
      <c r="C573" s="18" t="s">
        <v>6</v>
      </c>
      <c r="D573" s="19">
        <v>60.07</v>
      </c>
      <c r="E573" s="19">
        <v>0</v>
      </c>
      <c r="F573" s="19">
        <v>0</v>
      </c>
      <c r="G573" s="15">
        <f t="shared" si="25"/>
        <v>6.0069999999999998E-2</v>
      </c>
      <c r="H573" s="15">
        <f t="shared" si="26"/>
        <v>0</v>
      </c>
      <c r="I573" s="15">
        <f t="shared" si="27"/>
        <v>0</v>
      </c>
    </row>
    <row r="574" spans="1:9" ht="39.9" customHeight="1">
      <c r="A574" s="16" t="s">
        <v>14</v>
      </c>
      <c r="B574" s="17" t="s">
        <v>13</v>
      </c>
      <c r="C574" s="18" t="s">
        <v>12</v>
      </c>
      <c r="D574" s="19">
        <v>60.07</v>
      </c>
      <c r="E574" s="19">
        <v>0</v>
      </c>
      <c r="F574" s="19">
        <v>0</v>
      </c>
      <c r="G574" s="15">
        <f t="shared" si="25"/>
        <v>6.0069999999999998E-2</v>
      </c>
      <c r="H574" s="15">
        <f t="shared" si="26"/>
        <v>0</v>
      </c>
      <c r="I574" s="15">
        <f t="shared" si="27"/>
        <v>0</v>
      </c>
    </row>
    <row r="575" spans="1:9" ht="39.9" customHeight="1">
      <c r="A575" s="11" t="s">
        <v>11</v>
      </c>
      <c r="B575" s="12" t="s">
        <v>10</v>
      </c>
      <c r="C575" s="13" t="s">
        <v>8</v>
      </c>
      <c r="D575" s="14">
        <v>0</v>
      </c>
      <c r="E575" s="14">
        <v>70000</v>
      </c>
      <c r="F575" s="14">
        <v>70000</v>
      </c>
      <c r="G575" s="15">
        <f t="shared" si="25"/>
        <v>0</v>
      </c>
      <c r="H575" s="25">
        <f t="shared" si="26"/>
        <v>70</v>
      </c>
      <c r="I575" s="25">
        <f t="shared" si="27"/>
        <v>70</v>
      </c>
    </row>
    <row r="576" spans="1:9" ht="39.9" customHeight="1">
      <c r="A576" s="16" t="s">
        <v>9</v>
      </c>
      <c r="B576" s="17" t="s">
        <v>4</v>
      </c>
      <c r="C576" s="18" t="s">
        <v>8</v>
      </c>
      <c r="D576" s="19">
        <v>0</v>
      </c>
      <c r="E576" s="19">
        <v>70000</v>
      </c>
      <c r="F576" s="19">
        <v>70000</v>
      </c>
      <c r="G576" s="15">
        <f t="shared" si="25"/>
        <v>0</v>
      </c>
      <c r="H576" s="15">
        <f t="shared" si="26"/>
        <v>70</v>
      </c>
      <c r="I576" s="15">
        <f t="shared" si="27"/>
        <v>70</v>
      </c>
    </row>
    <row r="577" spans="1:9" ht="39.9" customHeight="1">
      <c r="A577" s="16" t="s">
        <v>7</v>
      </c>
      <c r="B577" s="17" t="s">
        <v>4</v>
      </c>
      <c r="C577" s="18" t="s">
        <v>6</v>
      </c>
      <c r="D577" s="19">
        <v>0</v>
      </c>
      <c r="E577" s="19">
        <v>70000</v>
      </c>
      <c r="F577" s="19">
        <v>70000</v>
      </c>
      <c r="G577" s="15">
        <f t="shared" si="25"/>
        <v>0</v>
      </c>
      <c r="H577" s="15">
        <f t="shared" si="26"/>
        <v>70</v>
      </c>
      <c r="I577" s="15">
        <f t="shared" si="27"/>
        <v>70</v>
      </c>
    </row>
    <row r="578" spans="1:9" ht="39.9" customHeight="1">
      <c r="A578" s="16" t="s">
        <v>5</v>
      </c>
      <c r="B578" s="17" t="s">
        <v>4</v>
      </c>
      <c r="C578" s="18" t="s">
        <v>3</v>
      </c>
      <c r="D578" s="19">
        <v>0</v>
      </c>
      <c r="E578" s="19">
        <v>70000</v>
      </c>
      <c r="F578" s="19">
        <v>70000</v>
      </c>
      <c r="G578" s="15">
        <f t="shared" si="25"/>
        <v>0</v>
      </c>
      <c r="H578" s="15">
        <f t="shared" si="26"/>
        <v>70</v>
      </c>
      <c r="I578" s="15">
        <f t="shared" si="27"/>
        <v>70</v>
      </c>
    </row>
    <row r="579" spans="1:9" ht="39.9" customHeight="1">
      <c r="A579" s="20"/>
      <c r="B579" s="20" t="s">
        <v>2</v>
      </c>
      <c r="C579" s="20" t="s">
        <v>1</v>
      </c>
      <c r="D579" s="21">
        <v>498760834.31999999</v>
      </c>
      <c r="E579" s="21">
        <v>367031165.20999998</v>
      </c>
      <c r="F579" s="21">
        <v>353336209</v>
      </c>
      <c r="G579" s="15">
        <f t="shared" si="25"/>
        <v>498760.83431999997</v>
      </c>
      <c r="H579" s="15">
        <f t="shared" si="26"/>
        <v>367031.16521000001</v>
      </c>
      <c r="I579" s="15">
        <f t="shared" si="27"/>
        <v>353336.20899999997</v>
      </c>
    </row>
    <row r="580" spans="1:9" ht="39.9" customHeight="1">
      <c r="A580" s="22" t="s">
        <v>0</v>
      </c>
      <c r="B580" s="23"/>
      <c r="C580" s="23"/>
      <c r="D580" s="24">
        <v>498760834.31999999</v>
      </c>
      <c r="E580" s="24">
        <v>367031165.20999998</v>
      </c>
      <c r="F580" s="24">
        <v>353336209</v>
      </c>
      <c r="G580" s="25">
        <f t="shared" si="25"/>
        <v>498760.83431999997</v>
      </c>
      <c r="H580" s="25">
        <f t="shared" si="26"/>
        <v>367031.16521000001</v>
      </c>
      <c r="I580" s="25">
        <f t="shared" si="27"/>
        <v>353336.20899999997</v>
      </c>
    </row>
    <row r="581" spans="1:9" ht="12.75" customHeight="1">
      <c r="A581" s="1"/>
      <c r="B581" s="1"/>
      <c r="C581" s="1"/>
      <c r="D581" s="1"/>
      <c r="E581" s="1"/>
      <c r="F581" s="1"/>
    </row>
  </sheetData>
  <mergeCells count="7">
    <mergeCell ref="C1:I1"/>
    <mergeCell ref="A4:A5"/>
    <mergeCell ref="B4:B5"/>
    <mergeCell ref="C4:C5"/>
    <mergeCell ref="D4:F4"/>
    <mergeCell ref="G4:I4"/>
    <mergeCell ref="A2:I2"/>
  </mergeCells>
  <pageMargins left="0.78740157480314998" right="0.196850393700787" top="0.39370078740157499" bottom="0.39370078740157499" header="0" footer="0.196850393700787"/>
  <pageSetup paperSize="9" scale="8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2023-01-09T08:38:18Z</dcterms:created>
  <dcterms:modified xsi:type="dcterms:W3CDTF">2023-01-11T13:17:59Z</dcterms:modified>
</cp:coreProperties>
</file>