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3-2025 годы\Белоярское МО\Решение и приложения\"/>
    </mc:Choice>
  </mc:AlternateContent>
  <xr:revisionPtr revIDLastSave="0" documentId="13_ncr:1_{05BFCFD6-5F90-4871-AC4F-FF84EA01AE5D}" xr6:coauthVersionLast="47" xr6:coauthVersionMax="47" xr10:uidLastSave="{00000000-0000-0000-0000-000000000000}"/>
  <bookViews>
    <workbookView xWindow="-104" yWindow="-104" windowWidth="22326" windowHeight="12050" xr2:uid="{FEE6B8BC-A891-46F4-91AA-478D8A889C16}"/>
  </bookViews>
  <sheets>
    <sheet name="Бюджет_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0" i="1" l="1"/>
  <c r="V10" i="1"/>
  <c r="W10" i="1"/>
  <c r="U11" i="1"/>
  <c r="V11" i="1"/>
  <c r="W11" i="1"/>
  <c r="U12" i="1"/>
  <c r="V12" i="1"/>
  <c r="W12" i="1"/>
  <c r="U13" i="1"/>
  <c r="V13" i="1"/>
  <c r="W13" i="1"/>
  <c r="U14" i="1"/>
  <c r="V14" i="1"/>
  <c r="W14" i="1"/>
  <c r="U15" i="1"/>
  <c r="V15" i="1"/>
  <c r="W15" i="1"/>
  <c r="U16" i="1"/>
  <c r="V16" i="1"/>
  <c r="W16" i="1"/>
  <c r="U17" i="1"/>
  <c r="V17" i="1"/>
  <c r="W17" i="1"/>
  <c r="U18" i="1"/>
  <c r="V18" i="1"/>
  <c r="W18" i="1"/>
  <c r="U19" i="1"/>
  <c r="V19" i="1"/>
  <c r="W19" i="1"/>
  <c r="U20" i="1"/>
  <c r="V20" i="1"/>
  <c r="W20" i="1"/>
  <c r="U21" i="1"/>
  <c r="V21" i="1"/>
  <c r="W21" i="1"/>
  <c r="U22" i="1"/>
  <c r="V22" i="1"/>
  <c r="W22" i="1"/>
  <c r="U23" i="1"/>
  <c r="V23" i="1"/>
  <c r="W23" i="1"/>
  <c r="U24" i="1"/>
  <c r="V24" i="1"/>
  <c r="W24" i="1"/>
  <c r="U25" i="1"/>
  <c r="V25" i="1"/>
  <c r="W25" i="1"/>
  <c r="U26" i="1"/>
  <c r="V26" i="1"/>
  <c r="W26" i="1"/>
  <c r="U27" i="1"/>
  <c r="V27" i="1"/>
  <c r="W27" i="1"/>
  <c r="U28" i="1"/>
  <c r="V28" i="1"/>
  <c r="W28" i="1"/>
  <c r="U29" i="1"/>
  <c r="V29" i="1"/>
  <c r="W29" i="1"/>
  <c r="U30" i="1"/>
  <c r="V30" i="1"/>
  <c r="W30" i="1"/>
  <c r="U31" i="1"/>
  <c r="V31" i="1"/>
  <c r="W31" i="1"/>
  <c r="U32" i="1"/>
  <c r="V32" i="1"/>
  <c r="W32" i="1"/>
  <c r="U33" i="1"/>
  <c r="V33" i="1"/>
  <c r="W33" i="1"/>
  <c r="U34" i="1"/>
  <c r="V34" i="1"/>
  <c r="W34" i="1"/>
  <c r="U35" i="1"/>
  <c r="V35" i="1"/>
  <c r="W35" i="1"/>
  <c r="U36" i="1"/>
  <c r="V36" i="1"/>
  <c r="W36" i="1"/>
  <c r="U37" i="1"/>
  <c r="V37" i="1"/>
  <c r="W37" i="1"/>
  <c r="U38" i="1"/>
  <c r="V38" i="1"/>
  <c r="W38" i="1"/>
  <c r="U39" i="1"/>
  <c r="V39" i="1"/>
  <c r="W39" i="1"/>
  <c r="U40" i="1"/>
  <c r="V40" i="1"/>
  <c r="W40" i="1"/>
  <c r="U41" i="1"/>
  <c r="V41" i="1"/>
  <c r="W41" i="1"/>
  <c r="U42" i="1"/>
  <c r="V42" i="1"/>
  <c r="W42" i="1"/>
  <c r="U43" i="1"/>
  <c r="V43" i="1"/>
  <c r="W43" i="1"/>
  <c r="U44" i="1"/>
  <c r="V44" i="1"/>
  <c r="W44" i="1"/>
  <c r="U45" i="1"/>
  <c r="V45" i="1"/>
  <c r="W45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U56" i="1"/>
  <c r="V56" i="1"/>
  <c r="W56" i="1"/>
  <c r="U57" i="1"/>
  <c r="V57" i="1"/>
  <c r="W57" i="1"/>
  <c r="U58" i="1"/>
  <c r="V58" i="1"/>
  <c r="W58" i="1"/>
  <c r="U59" i="1"/>
  <c r="V59" i="1"/>
  <c r="W59" i="1"/>
  <c r="U60" i="1"/>
  <c r="V60" i="1"/>
  <c r="W60" i="1"/>
  <c r="U61" i="1"/>
  <c r="V61" i="1"/>
  <c r="W61" i="1"/>
  <c r="U62" i="1"/>
  <c r="V62" i="1"/>
  <c r="W62" i="1"/>
  <c r="U63" i="1"/>
  <c r="V63" i="1"/>
  <c r="W63" i="1"/>
  <c r="U64" i="1"/>
  <c r="V64" i="1"/>
  <c r="W64" i="1"/>
  <c r="U65" i="1"/>
  <c r="V65" i="1"/>
  <c r="W65" i="1"/>
  <c r="U66" i="1"/>
  <c r="V66" i="1"/>
  <c r="W66" i="1"/>
  <c r="U67" i="1"/>
  <c r="V67" i="1"/>
  <c r="W67" i="1"/>
  <c r="U68" i="1"/>
  <c r="V68" i="1"/>
  <c r="W68" i="1"/>
  <c r="U69" i="1"/>
  <c r="V69" i="1"/>
  <c r="W69" i="1"/>
  <c r="U70" i="1"/>
  <c r="V70" i="1"/>
  <c r="W70" i="1"/>
  <c r="U71" i="1"/>
  <c r="V71" i="1"/>
  <c r="W71" i="1"/>
  <c r="U72" i="1"/>
  <c r="V72" i="1"/>
  <c r="W72" i="1"/>
  <c r="U73" i="1"/>
  <c r="V73" i="1"/>
  <c r="W73" i="1"/>
  <c r="U74" i="1"/>
  <c r="V74" i="1"/>
  <c r="W74" i="1"/>
  <c r="U75" i="1"/>
  <c r="V75" i="1"/>
  <c r="W75" i="1"/>
  <c r="U76" i="1"/>
  <c r="V76" i="1"/>
  <c r="W76" i="1"/>
  <c r="U77" i="1"/>
  <c r="V77" i="1"/>
  <c r="W77" i="1"/>
  <c r="U78" i="1"/>
  <c r="V78" i="1"/>
  <c r="W78" i="1"/>
  <c r="U79" i="1"/>
  <c r="V79" i="1"/>
  <c r="W79" i="1"/>
  <c r="U80" i="1"/>
  <c r="V80" i="1"/>
  <c r="W80" i="1"/>
  <c r="U81" i="1"/>
  <c r="V81" i="1"/>
  <c r="W81" i="1"/>
  <c r="U82" i="1"/>
  <c r="V82" i="1"/>
  <c r="W82" i="1"/>
  <c r="U83" i="1"/>
  <c r="V83" i="1"/>
  <c r="W83" i="1"/>
  <c r="U84" i="1"/>
  <c r="V84" i="1"/>
  <c r="W84" i="1"/>
  <c r="U85" i="1"/>
  <c r="V85" i="1"/>
  <c r="W85" i="1"/>
  <c r="U86" i="1"/>
  <c r="V86" i="1"/>
  <c r="W86" i="1"/>
  <c r="U87" i="1"/>
  <c r="V87" i="1"/>
  <c r="W87" i="1"/>
  <c r="U88" i="1"/>
  <c r="V88" i="1"/>
  <c r="W88" i="1"/>
  <c r="U89" i="1"/>
  <c r="V89" i="1"/>
  <c r="W89" i="1"/>
  <c r="U90" i="1"/>
  <c r="V90" i="1"/>
  <c r="W90" i="1"/>
  <c r="U91" i="1"/>
  <c r="V91" i="1"/>
  <c r="W91" i="1"/>
  <c r="U92" i="1"/>
  <c r="V92" i="1"/>
  <c r="W92" i="1"/>
  <c r="U93" i="1"/>
  <c r="V93" i="1"/>
  <c r="W93" i="1"/>
  <c r="U94" i="1"/>
  <c r="V94" i="1"/>
  <c r="W94" i="1"/>
  <c r="U95" i="1"/>
  <c r="V95" i="1"/>
  <c r="W95" i="1"/>
  <c r="U96" i="1"/>
  <c r="V96" i="1"/>
  <c r="W96" i="1"/>
  <c r="U97" i="1"/>
  <c r="V97" i="1"/>
  <c r="W97" i="1"/>
  <c r="U98" i="1"/>
  <c r="V98" i="1"/>
  <c r="W98" i="1"/>
  <c r="U99" i="1"/>
  <c r="V99" i="1"/>
  <c r="W99" i="1"/>
  <c r="U100" i="1"/>
  <c r="V100" i="1"/>
  <c r="W100" i="1"/>
  <c r="U101" i="1"/>
  <c r="V101" i="1"/>
  <c r="W101" i="1"/>
  <c r="U102" i="1"/>
  <c r="V102" i="1"/>
  <c r="W102" i="1"/>
  <c r="U103" i="1"/>
  <c r="V103" i="1"/>
  <c r="W103" i="1"/>
  <c r="U104" i="1"/>
  <c r="V104" i="1"/>
  <c r="W104" i="1"/>
  <c r="U105" i="1"/>
  <c r="V105" i="1"/>
  <c r="W105" i="1"/>
  <c r="U106" i="1"/>
  <c r="V106" i="1"/>
  <c r="W106" i="1"/>
  <c r="U107" i="1"/>
  <c r="V107" i="1"/>
  <c r="W107" i="1"/>
  <c r="U108" i="1"/>
  <c r="V108" i="1"/>
  <c r="W108" i="1"/>
  <c r="U109" i="1"/>
  <c r="V109" i="1"/>
  <c r="W109" i="1"/>
  <c r="U110" i="1"/>
  <c r="V110" i="1"/>
  <c r="W110" i="1"/>
  <c r="U111" i="1"/>
  <c r="V111" i="1"/>
  <c r="W111" i="1"/>
  <c r="U112" i="1"/>
  <c r="V112" i="1"/>
  <c r="W112" i="1"/>
  <c r="U113" i="1"/>
  <c r="V113" i="1"/>
  <c r="W113" i="1"/>
  <c r="U114" i="1"/>
  <c r="V114" i="1"/>
  <c r="W114" i="1"/>
  <c r="U115" i="1"/>
  <c r="V115" i="1"/>
  <c r="W115" i="1"/>
  <c r="U116" i="1"/>
  <c r="V116" i="1"/>
  <c r="W116" i="1"/>
  <c r="U117" i="1"/>
  <c r="V117" i="1"/>
  <c r="W117" i="1"/>
  <c r="U118" i="1"/>
  <c r="V118" i="1"/>
  <c r="W118" i="1"/>
  <c r="U119" i="1"/>
  <c r="V119" i="1"/>
  <c r="W119" i="1"/>
  <c r="U120" i="1"/>
  <c r="V120" i="1"/>
  <c r="W120" i="1"/>
  <c r="U121" i="1"/>
  <c r="V121" i="1"/>
  <c r="W121" i="1"/>
  <c r="U122" i="1"/>
  <c r="V122" i="1"/>
  <c r="W122" i="1"/>
  <c r="U123" i="1"/>
  <c r="V123" i="1"/>
  <c r="W123" i="1"/>
  <c r="U124" i="1"/>
  <c r="V124" i="1"/>
  <c r="W124" i="1"/>
  <c r="U125" i="1"/>
  <c r="V125" i="1"/>
  <c r="W125" i="1"/>
  <c r="U126" i="1"/>
  <c r="V126" i="1"/>
  <c r="W126" i="1"/>
  <c r="U127" i="1"/>
  <c r="V127" i="1"/>
  <c r="W127" i="1"/>
  <c r="U128" i="1"/>
  <c r="V128" i="1"/>
  <c r="W128" i="1"/>
  <c r="U129" i="1"/>
  <c r="V129" i="1"/>
  <c r="W129" i="1"/>
  <c r="U130" i="1"/>
  <c r="V130" i="1"/>
  <c r="W130" i="1"/>
  <c r="V9" i="1"/>
  <c r="W9" i="1"/>
  <c r="U9" i="1"/>
</calcChain>
</file>

<file path=xl/sharedStrings.xml><?xml version="1.0" encoding="utf-8"?>
<sst xmlns="http://schemas.openxmlformats.org/spreadsheetml/2006/main" count="381" uniqueCount="147">
  <si>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</si>
  <si>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</si>
  <si>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</si>
  <si>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</si>
  <si>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</si>
  <si>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</si>
  <si>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</si>
  <si>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</si>
  <si>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</si>
  <si>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</si>
  <si>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</si>
  <si>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</si>
  <si>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</si>
  <si>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</si>
  <si>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</si>
  <si>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</si>
  <si>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</si>
  <si>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</si>
  <si>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</si>
  <si>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</si>
  <si>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</si>
  <si>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</si>
  <si>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</si>
  <si>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</si>
  <si>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</si>
  <si>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</si>
  <si>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</si>
  <si>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5В 0 00 77Д00</t>
  </si>
  <si>
    <t>Проведение мероприятий по отлову и содержанию животных без владельцев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</si>
  <si>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</si>
  <si>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</si>
  <si>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</si>
  <si>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</si>
  <si>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</si>
  <si>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</si>
  <si>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</si>
  <si>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</si>
  <si>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</si>
  <si>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</si>
  <si>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</si>
  <si>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</si>
  <si>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</si>
  <si>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>Ремонт водопровода (водозаборной скважины)</t>
  </si>
  <si>
    <t>5W 0 00 00000</t>
  </si>
  <si>
    <t>Коммунальное хозяйство</t>
  </si>
  <si>
    <t>Жилищно-коммунальное хозяйство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</si>
  <si>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</si>
  <si>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</si>
  <si>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</si>
  <si>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</si>
  <si>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</si>
  <si>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</si>
  <si>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</si>
  <si>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</si>
  <si>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</si>
  <si>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</si>
  <si>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</si>
  <si>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</si>
  <si>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</si>
  <si>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Дорожное хозяйство (дорожные фонды)</t>
  </si>
  <si>
    <t>Национальная экономика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</si>
  <si>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</si>
  <si>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</si>
  <si>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</si>
  <si>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</si>
  <si>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</si>
  <si>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</si>
  <si>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</si>
  <si>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</si>
  <si>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</si>
  <si>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</si>
  <si>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</si>
  <si>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</si>
  <si>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</si>
  <si>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</si>
  <si>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</si>
  <si>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</si>
  <si>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</si>
  <si>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</si>
  <si>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</si>
  <si>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</si>
  <si>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</si>
  <si>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</si>
  <si>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</si>
  <si>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</si>
  <si>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</si>
  <si>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</si>
  <si>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</si>
  <si>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</si>
  <si>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</si>
  <si>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</si>
  <si>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</si>
  <si>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</si>
  <si>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</si>
  <si>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</si>
  <si>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</si>
  <si>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</si>
  <si>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</si>
  <si>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</si>
  <si>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</si>
  <si>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</si>
  <si>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</si>
  <si>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</si>
  <si>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</si>
  <si>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</si>
  <si>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</si>
  <si>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</si>
  <si>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</si>
  <si>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</si>
  <si>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</si>
  <si>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</si>
  <si>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</si>
  <si>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</si>
  <si>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</si>
  <si>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</si>
  <si>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</si>
  <si>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</si>
  <si>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</si>
  <si>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</si>
  <si>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</si>
  <si>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</si>
  <si>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</si>
  <si>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</si>
  <si>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</si>
  <si>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</si>
  <si>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</si>
  <si>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</si>
  <si>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</si>
  <si>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</si>
  <si>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</si>
  <si>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</si>
  <si>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</si>
  <si>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</si>
  <si>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2023 год</t>
  </si>
  <si>
    <t>2024 год</t>
  </si>
  <si>
    <t>2025 год</t>
  </si>
  <si>
    <t>ПРОЕКТ</t>
  </si>
  <si>
    <t>Приложение № 4 к решению Совета от     2022 года №   "О бюджете Белоярского муниципального образования Новобурасского муниципального района Саратовской области на 2023 год и на плановый период 2024 и 2025 годов"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</si>
  <si>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2023 год и на плановый период 2024 и 2025 годов</t>
  </si>
  <si>
    <t>Муниципальная программа «Доступная среда» на 2023-2025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</si>
  <si>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2023-2025 годы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</si>
  <si>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2023-2025 годы"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</si>
  <si>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2023 год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</si>
  <si>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2023-2025 года"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</si>
  <si>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2023-2025 годы»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</si>
  <si>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2023-2025 года»</t>
  </si>
  <si>
    <t>Муниципальная программа "Комфортная среда в Белоярском муниципальном образовании" на 2023-2026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</si>
</sst>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vertical="top"/>
      <protection hidden="1"/>
    </xf>
    <xf numFmtId="0" fontId="4" fillId="0" borderId="0" xfId="0" applyFont="1" applyAlignment="1" applyProtection="1">
      <alignment vertical="top"/>
      <protection hidden="1"/>
    </xf>
    <xf numFmtId="0" fontId="3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8" fillId="0" borderId="5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Protection="1">
      <protection hidden="1"/>
    </xf>
    <xf numFmtId="164" fontId="1" fillId="0" borderId="1" xfId="0" applyNumberFormat="1" applyFont="1" applyBorder="1" applyProtection="1">
      <protection hidden="1"/>
    </xf>
    <xf numFmtId="169" fontId="8" fillId="0" borderId="1" xfId="0" applyNumberFormat="1" applyFont="1" applyBorder="1" applyProtection="1"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7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Protection="1">
      <protection hidden="1"/>
    </xf>
    <xf numFmtId="40" fontId="1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6" fillId="0" borderId="0" xfId="0" applyFont="1" applyAlignment="1" applyProtection="1">
      <alignment horizontal="center"/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wrapText="1"/>
      <protection hidden="1"/>
    </xf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7E0E2-07D5-4F8E-AD09-7AAE9C48E5B2}">
  <sheetPr>
    <pageSetUpPr fitToPage="1"/>
  </sheetPr>
  <dimension ref="A1:W131"/>
  <sheetViews>
    <sheetView showZeros="0" tabSelected="1" topLeftCell="A118" workbookViewId="0">
      <selection activeCell="O136" sqref="O136"/>
    </sheetView>
  </sheetViews>
  <sheetFormatPr defaultColWidth="10.44140625" defaultRowHeight="12.7" x14ac:dyDescent="0.25"/>
  <cols>
    <col min="1" max="1" width="1.44140625" customWidth="1"/>
    <col min="2" max="2" width="38" customWidth="1"/>
    <col min="3" max="3" width="0.6640625" customWidth="1"/>
    <col min="4" max="4" width="0.5546875" customWidth="1"/>
    <col min="5" max="5" width="0.109375" customWidth="1"/>
    <col min="6" max="6" width="0.6640625" customWidth="1"/>
    <col min="7" max="7" width="0.5546875" customWidth="1"/>
    <col min="8" max="8" width="0.109375" customWidth="1"/>
    <col min="9" max="9" width="0.6640625" customWidth="1"/>
    <col min="10" max="12" width="0" hidden="1" customWidth="1"/>
    <col min="13" max="14" width="7.6640625" customWidth="1"/>
    <col min="15" max="15" width="12.88671875" customWidth="1"/>
    <col min="16" max="16" width="9.33203125" customWidth="1"/>
    <col min="17" max="17" width="0" hidden="1" customWidth="1"/>
    <col min="18" max="20" width="14.5546875" hidden="1" customWidth="1"/>
    <col min="21" max="21" width="9.5546875" customWidth="1"/>
    <col min="22" max="23" width="11.21875" customWidth="1"/>
    <col min="24" max="256" width="9.109375" customWidth="1"/>
  </cols>
  <sheetData>
    <row r="1" spans="1:23" x14ac:dyDescent="0.25">
      <c r="U1" s="56" t="s">
        <v>137</v>
      </c>
      <c r="V1" s="57"/>
      <c r="W1" s="57"/>
    </row>
    <row r="2" spans="1:23" ht="13.85" x14ac:dyDescent="0.25">
      <c r="B2" s="48" t="s">
        <v>136</v>
      </c>
      <c r="U2" s="57"/>
      <c r="V2" s="57"/>
      <c r="W2" s="57"/>
    </row>
    <row r="3" spans="1:23" ht="55.3" customHeight="1" x14ac:dyDescent="0.25">
      <c r="U3" s="57"/>
      <c r="V3" s="57"/>
      <c r="W3" s="57"/>
    </row>
    <row r="4" spans="1:23" ht="49.55" customHeight="1" x14ac:dyDescent="0.25">
      <c r="A4" s="53" t="s">
        <v>138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5"/>
      <c r="V4" s="55"/>
      <c r="W4" s="55"/>
    </row>
    <row r="5" spans="1:23" ht="12.85" customHeight="1" x14ac:dyDescent="0.25">
      <c r="A5" s="1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1"/>
      <c r="S5" s="28">
        <v>2022</v>
      </c>
      <c r="T5" s="27">
        <v>1000</v>
      </c>
      <c r="U5" s="1"/>
      <c r="V5" s="1"/>
      <c r="W5" s="49" t="s">
        <v>132</v>
      </c>
    </row>
    <row r="6" spans="1:23" ht="15" customHeight="1" x14ac:dyDescent="0.25">
      <c r="A6" s="1"/>
      <c r="B6" s="58" t="s">
        <v>131</v>
      </c>
      <c r="C6" s="26"/>
      <c r="D6" s="26"/>
      <c r="E6" s="26"/>
      <c r="F6" s="26"/>
      <c r="G6" s="26"/>
      <c r="H6" s="26"/>
      <c r="I6" s="25"/>
      <c r="J6" s="24"/>
      <c r="K6" s="24"/>
      <c r="L6" s="23"/>
      <c r="M6" s="60" t="s">
        <v>130</v>
      </c>
      <c r="N6" s="60" t="s">
        <v>129</v>
      </c>
      <c r="O6" s="60" t="s">
        <v>128</v>
      </c>
      <c r="P6" s="62" t="s">
        <v>127</v>
      </c>
      <c r="Q6" s="22" t="s">
        <v>126</v>
      </c>
      <c r="R6" s="52" t="s">
        <v>125</v>
      </c>
      <c r="S6" s="52"/>
      <c r="T6" s="52"/>
      <c r="U6" s="52" t="s">
        <v>125</v>
      </c>
      <c r="V6" s="52"/>
      <c r="W6" s="52"/>
    </row>
    <row r="7" spans="1:23" ht="20.2" customHeight="1" x14ac:dyDescent="0.25">
      <c r="A7" s="1"/>
      <c r="B7" s="59"/>
      <c r="C7" s="20"/>
      <c r="D7" s="20"/>
      <c r="E7" s="20"/>
      <c r="F7" s="20"/>
      <c r="G7" s="20"/>
      <c r="H7" s="20"/>
      <c r="I7" s="21"/>
      <c r="J7" s="20"/>
      <c r="K7" s="20"/>
      <c r="L7" s="19"/>
      <c r="M7" s="61"/>
      <c r="N7" s="61"/>
      <c r="O7" s="61"/>
      <c r="P7" s="63"/>
      <c r="Q7" s="18"/>
      <c r="R7" s="17" t="s">
        <v>124</v>
      </c>
      <c r="S7" s="16" t="s">
        <v>123</v>
      </c>
      <c r="T7" s="15" t="s">
        <v>122</v>
      </c>
      <c r="U7" s="30" t="s">
        <v>133</v>
      </c>
      <c r="V7" s="31" t="s">
        <v>134</v>
      </c>
      <c r="W7" s="32" t="s">
        <v>135</v>
      </c>
    </row>
    <row r="8" spans="1:23" ht="12.85" customHeight="1" x14ac:dyDescent="0.25">
      <c r="A8" s="4"/>
      <c r="B8" s="10">
        <v>1</v>
      </c>
      <c r="C8" s="14"/>
      <c r="D8" s="14"/>
      <c r="E8" s="14"/>
      <c r="F8" s="14"/>
      <c r="G8" s="14"/>
      <c r="H8" s="14"/>
      <c r="I8" s="13"/>
      <c r="J8" s="8"/>
      <c r="K8" s="12"/>
      <c r="L8" s="11"/>
      <c r="M8" s="10">
        <v>2</v>
      </c>
      <c r="N8" s="10">
        <v>3</v>
      </c>
      <c r="O8" s="10">
        <v>4</v>
      </c>
      <c r="P8" s="9">
        <v>5</v>
      </c>
      <c r="Q8" s="8">
        <v>6</v>
      </c>
      <c r="R8" s="7">
        <v>6</v>
      </c>
      <c r="S8" s="6">
        <v>7</v>
      </c>
      <c r="T8" s="5">
        <v>8</v>
      </c>
      <c r="U8" s="7">
        <v>6</v>
      </c>
      <c r="V8" s="6">
        <v>7</v>
      </c>
      <c r="W8" s="5">
        <v>8</v>
      </c>
    </row>
    <row r="9" spans="1:23" ht="12.85" customHeight="1" x14ac:dyDescent="0.25">
      <c r="A9" s="3"/>
      <c r="B9" s="51" t="s">
        <v>121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33">
        <v>1</v>
      </c>
      <c r="N9" s="33">
        <v>0</v>
      </c>
      <c r="O9" s="34" t="s">
        <v>0</v>
      </c>
      <c r="P9" s="35" t="s">
        <v>0</v>
      </c>
      <c r="Q9" s="36"/>
      <c r="R9" s="37">
        <v>5003200</v>
      </c>
      <c r="S9" s="37">
        <v>5001700</v>
      </c>
      <c r="T9" s="37">
        <v>5000300</v>
      </c>
      <c r="U9" s="38">
        <f>R9/$T$5</f>
        <v>5003.2</v>
      </c>
      <c r="V9" s="38">
        <f t="shared" ref="V9:W9" si="0">S9/$T$5</f>
        <v>5001.7</v>
      </c>
      <c r="W9" s="38">
        <f t="shared" si="0"/>
        <v>5000.3</v>
      </c>
    </row>
    <row r="10" spans="1:23" ht="34.6" customHeight="1" x14ac:dyDescent="0.25">
      <c r="A10" s="3"/>
      <c r="B10" s="50" t="s">
        <v>120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39">
        <v>1</v>
      </c>
      <c r="N10" s="39">
        <v>2</v>
      </c>
      <c r="O10" s="40" t="s">
        <v>0</v>
      </c>
      <c r="P10" s="41" t="s">
        <v>0</v>
      </c>
      <c r="Q10" s="36"/>
      <c r="R10" s="42">
        <v>1150200</v>
      </c>
      <c r="S10" s="42">
        <v>1150200</v>
      </c>
      <c r="T10" s="42">
        <v>1150200</v>
      </c>
      <c r="U10" s="43">
        <f t="shared" ref="U10:U73" si="1">R10/$T$5</f>
        <v>1150.2</v>
      </c>
      <c r="V10" s="43">
        <f t="shared" ref="V10:V73" si="2">S10/$T$5</f>
        <v>1150.2</v>
      </c>
      <c r="W10" s="43">
        <f t="shared" ref="W10:W73" si="3">T10/$T$5</f>
        <v>1150.2</v>
      </c>
    </row>
    <row r="11" spans="1:23" ht="23.2" customHeight="1" x14ac:dyDescent="0.25">
      <c r="A11" s="3"/>
      <c r="B11" s="50" t="s">
        <v>116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39">
        <v>1</v>
      </c>
      <c r="N11" s="39">
        <v>2</v>
      </c>
      <c r="O11" s="40" t="s">
        <v>115</v>
      </c>
      <c r="P11" s="41" t="s">
        <v>0</v>
      </c>
      <c r="Q11" s="36"/>
      <c r="R11" s="42">
        <v>1150200</v>
      </c>
      <c r="S11" s="42">
        <v>1150200</v>
      </c>
      <c r="T11" s="42">
        <v>1150200</v>
      </c>
      <c r="U11" s="43">
        <f t="shared" si="1"/>
        <v>1150.2</v>
      </c>
      <c r="V11" s="43">
        <f t="shared" si="2"/>
        <v>1150.2</v>
      </c>
      <c r="W11" s="43">
        <f t="shared" si="3"/>
        <v>1150.2</v>
      </c>
    </row>
    <row r="12" spans="1:23" ht="12.85" customHeight="1" x14ac:dyDescent="0.25">
      <c r="A12" s="3"/>
      <c r="B12" s="50" t="s">
        <v>114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39">
        <v>1</v>
      </c>
      <c r="N12" s="39">
        <v>2</v>
      </c>
      <c r="O12" s="40" t="s">
        <v>113</v>
      </c>
      <c r="P12" s="41" t="s">
        <v>0</v>
      </c>
      <c r="Q12" s="36"/>
      <c r="R12" s="42">
        <v>1150200</v>
      </c>
      <c r="S12" s="42">
        <v>1150200</v>
      </c>
      <c r="T12" s="42">
        <v>1150200</v>
      </c>
      <c r="U12" s="43">
        <f t="shared" si="1"/>
        <v>1150.2</v>
      </c>
      <c r="V12" s="43">
        <f t="shared" si="2"/>
        <v>1150.2</v>
      </c>
      <c r="W12" s="43">
        <f t="shared" si="3"/>
        <v>1150.2</v>
      </c>
    </row>
    <row r="13" spans="1:23" ht="57.05" customHeight="1" x14ac:dyDescent="0.25">
      <c r="A13" s="3"/>
      <c r="B13" s="50" t="s">
        <v>119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9">
        <v>1</v>
      </c>
      <c r="N13" s="39">
        <v>2</v>
      </c>
      <c r="O13" s="40" t="s">
        <v>118</v>
      </c>
      <c r="P13" s="41" t="s">
        <v>0</v>
      </c>
      <c r="Q13" s="36"/>
      <c r="R13" s="42">
        <v>1150200</v>
      </c>
      <c r="S13" s="42">
        <v>1150200</v>
      </c>
      <c r="T13" s="42">
        <v>1150200</v>
      </c>
      <c r="U13" s="43">
        <f t="shared" si="1"/>
        <v>1150.2</v>
      </c>
      <c r="V13" s="43">
        <f t="shared" si="2"/>
        <v>1150.2</v>
      </c>
      <c r="W13" s="43">
        <f t="shared" si="3"/>
        <v>1150.2</v>
      </c>
    </row>
    <row r="14" spans="1:23" ht="57.05" customHeight="1" x14ac:dyDescent="0.25">
      <c r="A14" s="3"/>
      <c r="B14" s="50" t="s">
        <v>111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39">
        <v>1</v>
      </c>
      <c r="N14" s="39">
        <v>2</v>
      </c>
      <c r="O14" s="40" t="s">
        <v>118</v>
      </c>
      <c r="P14" s="41" t="s">
        <v>110</v>
      </c>
      <c r="Q14" s="36"/>
      <c r="R14" s="42">
        <v>1150200</v>
      </c>
      <c r="S14" s="42">
        <v>1150200</v>
      </c>
      <c r="T14" s="42">
        <v>1150200</v>
      </c>
      <c r="U14" s="43">
        <f t="shared" si="1"/>
        <v>1150.2</v>
      </c>
      <c r="V14" s="43">
        <f t="shared" si="2"/>
        <v>1150.2</v>
      </c>
      <c r="W14" s="43">
        <f t="shared" si="3"/>
        <v>1150.2</v>
      </c>
    </row>
    <row r="15" spans="1:23" ht="23.2" customHeight="1" x14ac:dyDescent="0.25">
      <c r="A15" s="3"/>
      <c r="B15" s="50" t="s">
        <v>109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39">
        <v>1</v>
      </c>
      <c r="N15" s="39">
        <v>2</v>
      </c>
      <c r="O15" s="40" t="s">
        <v>118</v>
      </c>
      <c r="P15" s="41" t="s">
        <v>108</v>
      </c>
      <c r="Q15" s="36"/>
      <c r="R15" s="42">
        <v>1150200</v>
      </c>
      <c r="S15" s="42">
        <v>1150200</v>
      </c>
      <c r="T15" s="42">
        <v>1150200</v>
      </c>
      <c r="U15" s="43">
        <f t="shared" si="1"/>
        <v>1150.2</v>
      </c>
      <c r="V15" s="43">
        <f t="shared" si="2"/>
        <v>1150.2</v>
      </c>
      <c r="W15" s="43">
        <f t="shared" si="3"/>
        <v>1150.2</v>
      </c>
    </row>
    <row r="16" spans="1:23" ht="45.8" customHeight="1" x14ac:dyDescent="0.25">
      <c r="A16" s="3"/>
      <c r="B16" s="50" t="s">
        <v>117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9">
        <v>1</v>
      </c>
      <c r="N16" s="39">
        <v>4</v>
      </c>
      <c r="O16" s="40" t="s">
        <v>0</v>
      </c>
      <c r="P16" s="41" t="s">
        <v>0</v>
      </c>
      <c r="Q16" s="36"/>
      <c r="R16" s="42">
        <v>3348900</v>
      </c>
      <c r="S16" s="42">
        <v>3338800</v>
      </c>
      <c r="T16" s="42">
        <v>3338800</v>
      </c>
      <c r="U16" s="43">
        <f t="shared" si="1"/>
        <v>3348.9</v>
      </c>
      <c r="V16" s="43">
        <f t="shared" si="2"/>
        <v>3338.8</v>
      </c>
      <c r="W16" s="43">
        <f t="shared" si="3"/>
        <v>3338.8</v>
      </c>
    </row>
    <row r="17" spans="1:23" ht="23.2" customHeight="1" x14ac:dyDescent="0.25">
      <c r="A17" s="3"/>
      <c r="B17" s="50" t="s">
        <v>116</v>
      </c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39">
        <v>1</v>
      </c>
      <c r="N17" s="39">
        <v>4</v>
      </c>
      <c r="O17" s="40" t="s">
        <v>115</v>
      </c>
      <c r="P17" s="41" t="s">
        <v>0</v>
      </c>
      <c r="Q17" s="36"/>
      <c r="R17" s="42">
        <v>3348900</v>
      </c>
      <c r="S17" s="42">
        <v>3338800</v>
      </c>
      <c r="T17" s="42">
        <v>3338800</v>
      </c>
      <c r="U17" s="43">
        <f t="shared" si="1"/>
        <v>3348.9</v>
      </c>
      <c r="V17" s="43">
        <f t="shared" si="2"/>
        <v>3338.8</v>
      </c>
      <c r="W17" s="43">
        <f t="shared" si="3"/>
        <v>3338.8</v>
      </c>
    </row>
    <row r="18" spans="1:23" ht="12.85" customHeight="1" x14ac:dyDescent="0.25">
      <c r="A18" s="3"/>
      <c r="B18" s="50" t="s">
        <v>114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39">
        <v>1</v>
      </c>
      <c r="N18" s="39">
        <v>4</v>
      </c>
      <c r="O18" s="40" t="s">
        <v>113</v>
      </c>
      <c r="P18" s="41" t="s">
        <v>0</v>
      </c>
      <c r="Q18" s="36"/>
      <c r="R18" s="42">
        <v>3348900</v>
      </c>
      <c r="S18" s="42">
        <v>3338800</v>
      </c>
      <c r="T18" s="42">
        <v>3338800</v>
      </c>
      <c r="U18" s="43">
        <f t="shared" si="1"/>
        <v>3348.9</v>
      </c>
      <c r="V18" s="43">
        <f t="shared" si="2"/>
        <v>3338.8</v>
      </c>
      <c r="W18" s="43">
        <f t="shared" si="3"/>
        <v>3338.8</v>
      </c>
    </row>
    <row r="19" spans="1:23" ht="23.2" customHeight="1" x14ac:dyDescent="0.25">
      <c r="A19" s="3"/>
      <c r="B19" s="50" t="s">
        <v>112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39">
        <v>1</v>
      </c>
      <c r="N19" s="39">
        <v>4</v>
      </c>
      <c r="O19" s="40" t="s">
        <v>107</v>
      </c>
      <c r="P19" s="41" t="s">
        <v>0</v>
      </c>
      <c r="Q19" s="36"/>
      <c r="R19" s="42">
        <v>3321700</v>
      </c>
      <c r="S19" s="42">
        <v>3311600</v>
      </c>
      <c r="T19" s="42">
        <v>3311600</v>
      </c>
      <c r="U19" s="43">
        <f t="shared" si="1"/>
        <v>3321.7</v>
      </c>
      <c r="V19" s="43">
        <f t="shared" si="2"/>
        <v>3311.6</v>
      </c>
      <c r="W19" s="43">
        <f t="shared" si="3"/>
        <v>3311.6</v>
      </c>
    </row>
    <row r="20" spans="1:23" ht="57.05" customHeight="1" x14ac:dyDescent="0.25">
      <c r="A20" s="3"/>
      <c r="B20" s="50" t="s">
        <v>111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39">
        <v>1</v>
      </c>
      <c r="N20" s="39">
        <v>4</v>
      </c>
      <c r="O20" s="40" t="s">
        <v>107</v>
      </c>
      <c r="P20" s="41" t="s">
        <v>110</v>
      </c>
      <c r="Q20" s="36"/>
      <c r="R20" s="42">
        <v>3193000</v>
      </c>
      <c r="S20" s="42">
        <v>3193000</v>
      </c>
      <c r="T20" s="42">
        <v>3193000</v>
      </c>
      <c r="U20" s="43">
        <f t="shared" si="1"/>
        <v>3193</v>
      </c>
      <c r="V20" s="43">
        <f t="shared" si="2"/>
        <v>3193</v>
      </c>
      <c r="W20" s="43">
        <f t="shared" si="3"/>
        <v>3193</v>
      </c>
    </row>
    <row r="21" spans="1:23" ht="23.2" customHeight="1" x14ac:dyDescent="0.25">
      <c r="A21" s="3"/>
      <c r="B21" s="50" t="s">
        <v>109</v>
      </c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39">
        <v>1</v>
      </c>
      <c r="N21" s="39">
        <v>4</v>
      </c>
      <c r="O21" s="40" t="s">
        <v>107</v>
      </c>
      <c r="P21" s="41" t="s">
        <v>108</v>
      </c>
      <c r="Q21" s="36"/>
      <c r="R21" s="42">
        <v>3193000</v>
      </c>
      <c r="S21" s="42">
        <v>3193000</v>
      </c>
      <c r="T21" s="42">
        <v>3193000</v>
      </c>
      <c r="U21" s="43">
        <f t="shared" si="1"/>
        <v>3193</v>
      </c>
      <c r="V21" s="43">
        <f t="shared" si="2"/>
        <v>3193</v>
      </c>
      <c r="W21" s="43">
        <f t="shared" si="3"/>
        <v>3193</v>
      </c>
    </row>
    <row r="22" spans="1:23" ht="23.2" customHeight="1" x14ac:dyDescent="0.25">
      <c r="A22" s="3"/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39">
        <v>1</v>
      </c>
      <c r="N22" s="39">
        <v>4</v>
      </c>
      <c r="O22" s="40" t="s">
        <v>107</v>
      </c>
      <c r="P22" s="41" t="s">
        <v>17</v>
      </c>
      <c r="Q22" s="36"/>
      <c r="R22" s="42">
        <v>128700</v>
      </c>
      <c r="S22" s="42">
        <v>118600</v>
      </c>
      <c r="T22" s="42">
        <v>118600</v>
      </c>
      <c r="U22" s="43">
        <f t="shared" si="1"/>
        <v>128.69999999999999</v>
      </c>
      <c r="V22" s="43">
        <f t="shared" si="2"/>
        <v>118.6</v>
      </c>
      <c r="W22" s="43">
        <f t="shared" si="3"/>
        <v>118.6</v>
      </c>
    </row>
    <row r="23" spans="1:23" ht="34.6" customHeight="1" x14ac:dyDescent="0.25">
      <c r="A23" s="3"/>
      <c r="B23" s="50" t="s">
        <v>16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39">
        <v>1</v>
      </c>
      <c r="N23" s="39">
        <v>4</v>
      </c>
      <c r="O23" s="40" t="s">
        <v>107</v>
      </c>
      <c r="P23" s="41" t="s">
        <v>14</v>
      </c>
      <c r="Q23" s="36"/>
      <c r="R23" s="42">
        <v>128700</v>
      </c>
      <c r="S23" s="42">
        <v>118600</v>
      </c>
      <c r="T23" s="42">
        <v>118600</v>
      </c>
      <c r="U23" s="43">
        <f t="shared" si="1"/>
        <v>128.69999999999999</v>
      </c>
      <c r="V23" s="43">
        <f t="shared" si="2"/>
        <v>118.6</v>
      </c>
      <c r="W23" s="43">
        <f t="shared" si="3"/>
        <v>118.6</v>
      </c>
    </row>
    <row r="24" spans="1:23" ht="12.85" customHeight="1" x14ac:dyDescent="0.25">
      <c r="A24" s="3"/>
      <c r="B24" s="50" t="s">
        <v>106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39">
        <v>1</v>
      </c>
      <c r="N24" s="39">
        <v>4</v>
      </c>
      <c r="O24" s="40" t="s">
        <v>105</v>
      </c>
      <c r="P24" s="41" t="s">
        <v>0</v>
      </c>
      <c r="Q24" s="36"/>
      <c r="R24" s="42">
        <v>13300</v>
      </c>
      <c r="S24" s="42">
        <v>13300</v>
      </c>
      <c r="T24" s="42">
        <v>13300</v>
      </c>
      <c r="U24" s="43">
        <f t="shared" si="1"/>
        <v>13.3</v>
      </c>
      <c r="V24" s="43">
        <f t="shared" si="2"/>
        <v>13.3</v>
      </c>
      <c r="W24" s="43">
        <f t="shared" si="3"/>
        <v>13.3</v>
      </c>
    </row>
    <row r="25" spans="1:23" ht="12.85" customHeight="1" x14ac:dyDescent="0.25">
      <c r="A25" s="3"/>
      <c r="B25" s="50" t="s">
        <v>71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39">
        <v>1</v>
      </c>
      <c r="N25" s="39">
        <v>4</v>
      </c>
      <c r="O25" s="40" t="s">
        <v>105</v>
      </c>
      <c r="P25" s="41" t="s">
        <v>70</v>
      </c>
      <c r="Q25" s="36"/>
      <c r="R25" s="42">
        <v>13300</v>
      </c>
      <c r="S25" s="42">
        <v>13300</v>
      </c>
      <c r="T25" s="42">
        <v>13300</v>
      </c>
      <c r="U25" s="43">
        <f t="shared" si="1"/>
        <v>13.3</v>
      </c>
      <c r="V25" s="43">
        <f t="shared" si="2"/>
        <v>13.3</v>
      </c>
      <c r="W25" s="43">
        <f t="shared" si="3"/>
        <v>13.3</v>
      </c>
    </row>
    <row r="26" spans="1:23" ht="12.85" customHeight="1" x14ac:dyDescent="0.25">
      <c r="A26" s="3"/>
      <c r="B26" s="50" t="s">
        <v>69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39">
        <v>1</v>
      </c>
      <c r="N26" s="39">
        <v>4</v>
      </c>
      <c r="O26" s="40" t="s">
        <v>105</v>
      </c>
      <c r="P26" s="41" t="s">
        <v>67</v>
      </c>
      <c r="Q26" s="36"/>
      <c r="R26" s="42">
        <v>13300</v>
      </c>
      <c r="S26" s="42">
        <v>13300</v>
      </c>
      <c r="T26" s="42">
        <v>13300</v>
      </c>
      <c r="U26" s="43">
        <f t="shared" si="1"/>
        <v>13.3</v>
      </c>
      <c r="V26" s="43">
        <f t="shared" si="2"/>
        <v>13.3</v>
      </c>
      <c r="W26" s="43">
        <f t="shared" si="3"/>
        <v>13.3</v>
      </c>
    </row>
    <row r="27" spans="1:23" ht="12.85" customHeight="1" x14ac:dyDescent="0.25">
      <c r="A27" s="3"/>
      <c r="B27" s="50" t="s">
        <v>104</v>
      </c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39">
        <v>1</v>
      </c>
      <c r="N27" s="39">
        <v>4</v>
      </c>
      <c r="O27" s="40" t="s">
        <v>103</v>
      </c>
      <c r="P27" s="41" t="s">
        <v>0</v>
      </c>
      <c r="Q27" s="36"/>
      <c r="R27" s="42">
        <v>13900</v>
      </c>
      <c r="S27" s="42">
        <v>13900</v>
      </c>
      <c r="T27" s="42">
        <v>13900</v>
      </c>
      <c r="U27" s="43">
        <f t="shared" si="1"/>
        <v>13.9</v>
      </c>
      <c r="V27" s="43">
        <f t="shared" si="2"/>
        <v>13.9</v>
      </c>
      <c r="W27" s="43">
        <f t="shared" si="3"/>
        <v>13.9</v>
      </c>
    </row>
    <row r="28" spans="1:23" ht="12.85" customHeight="1" x14ac:dyDescent="0.25">
      <c r="A28" s="3"/>
      <c r="B28" s="50" t="s">
        <v>71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39">
        <v>1</v>
      </c>
      <c r="N28" s="39">
        <v>4</v>
      </c>
      <c r="O28" s="40" t="s">
        <v>103</v>
      </c>
      <c r="P28" s="41" t="s">
        <v>70</v>
      </c>
      <c r="Q28" s="36"/>
      <c r="R28" s="42">
        <v>13900</v>
      </c>
      <c r="S28" s="42">
        <v>13900</v>
      </c>
      <c r="T28" s="42">
        <v>13900</v>
      </c>
      <c r="U28" s="43">
        <f t="shared" si="1"/>
        <v>13.9</v>
      </c>
      <c r="V28" s="43">
        <f t="shared" si="2"/>
        <v>13.9</v>
      </c>
      <c r="W28" s="43">
        <f t="shared" si="3"/>
        <v>13.9</v>
      </c>
    </row>
    <row r="29" spans="1:23" ht="12.85" customHeight="1" x14ac:dyDescent="0.25">
      <c r="A29" s="3"/>
      <c r="B29" s="50" t="s">
        <v>69</v>
      </c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39">
        <v>1</v>
      </c>
      <c r="N29" s="39">
        <v>4</v>
      </c>
      <c r="O29" s="40" t="s">
        <v>103</v>
      </c>
      <c r="P29" s="41" t="s">
        <v>67</v>
      </c>
      <c r="Q29" s="36"/>
      <c r="R29" s="42">
        <v>13900</v>
      </c>
      <c r="S29" s="42">
        <v>13900</v>
      </c>
      <c r="T29" s="42">
        <v>13900</v>
      </c>
      <c r="U29" s="43">
        <f t="shared" si="1"/>
        <v>13.9</v>
      </c>
      <c r="V29" s="43">
        <f t="shared" si="2"/>
        <v>13.9</v>
      </c>
      <c r="W29" s="43">
        <f t="shared" si="3"/>
        <v>13.9</v>
      </c>
    </row>
    <row r="30" spans="1:23" ht="34.6" customHeight="1" x14ac:dyDescent="0.25">
      <c r="A30" s="3"/>
      <c r="B30" s="50" t="s">
        <v>102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39">
        <v>1</v>
      </c>
      <c r="N30" s="39">
        <v>6</v>
      </c>
      <c r="O30" s="40" t="s">
        <v>0</v>
      </c>
      <c r="P30" s="41" t="s">
        <v>0</v>
      </c>
      <c r="Q30" s="36"/>
      <c r="R30" s="42">
        <v>194000</v>
      </c>
      <c r="S30" s="42">
        <v>194000</v>
      </c>
      <c r="T30" s="42">
        <v>194000</v>
      </c>
      <c r="U30" s="43">
        <f t="shared" si="1"/>
        <v>194</v>
      </c>
      <c r="V30" s="43">
        <f t="shared" si="2"/>
        <v>194</v>
      </c>
      <c r="W30" s="43">
        <f t="shared" si="3"/>
        <v>194</v>
      </c>
    </row>
    <row r="31" spans="1:23" ht="23.2" customHeight="1" x14ac:dyDescent="0.25">
      <c r="A31" s="3"/>
      <c r="B31" s="50" t="s">
        <v>101</v>
      </c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39">
        <v>1</v>
      </c>
      <c r="N31" s="39">
        <v>6</v>
      </c>
      <c r="O31" s="40" t="s">
        <v>100</v>
      </c>
      <c r="P31" s="41" t="s">
        <v>0</v>
      </c>
      <c r="Q31" s="36"/>
      <c r="R31" s="42">
        <v>194000</v>
      </c>
      <c r="S31" s="42">
        <v>194000</v>
      </c>
      <c r="T31" s="42">
        <v>194000</v>
      </c>
      <c r="U31" s="43">
        <f t="shared" si="1"/>
        <v>194</v>
      </c>
      <c r="V31" s="43">
        <f t="shared" si="2"/>
        <v>194</v>
      </c>
      <c r="W31" s="43">
        <f t="shared" si="3"/>
        <v>194</v>
      </c>
    </row>
    <row r="32" spans="1:23" ht="23.2" customHeight="1" x14ac:dyDescent="0.25">
      <c r="A32" s="3"/>
      <c r="B32" s="50" t="s">
        <v>99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39">
        <v>1</v>
      </c>
      <c r="N32" s="39">
        <v>6</v>
      </c>
      <c r="O32" s="40" t="s">
        <v>98</v>
      </c>
      <c r="P32" s="41" t="s">
        <v>0</v>
      </c>
      <c r="Q32" s="36"/>
      <c r="R32" s="42">
        <v>194000</v>
      </c>
      <c r="S32" s="42">
        <v>194000</v>
      </c>
      <c r="T32" s="42">
        <v>194000</v>
      </c>
      <c r="U32" s="43">
        <f t="shared" si="1"/>
        <v>194</v>
      </c>
      <c r="V32" s="43">
        <f t="shared" si="2"/>
        <v>194</v>
      </c>
      <c r="W32" s="43">
        <f t="shared" si="3"/>
        <v>194</v>
      </c>
    </row>
    <row r="33" spans="1:23" ht="79.5" customHeight="1" x14ac:dyDescent="0.25">
      <c r="A33" s="3"/>
      <c r="B33" s="50" t="s">
        <v>97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39">
        <v>1</v>
      </c>
      <c r="N33" s="39">
        <v>6</v>
      </c>
      <c r="O33" s="40" t="s">
        <v>96</v>
      </c>
      <c r="P33" s="41" t="s">
        <v>0</v>
      </c>
      <c r="Q33" s="36"/>
      <c r="R33" s="42">
        <v>193000</v>
      </c>
      <c r="S33" s="42">
        <v>193000</v>
      </c>
      <c r="T33" s="42">
        <v>193000</v>
      </c>
      <c r="U33" s="43">
        <f t="shared" si="1"/>
        <v>193</v>
      </c>
      <c r="V33" s="43">
        <f t="shared" si="2"/>
        <v>193</v>
      </c>
      <c r="W33" s="43">
        <f t="shared" si="3"/>
        <v>193</v>
      </c>
    </row>
    <row r="34" spans="1:23" ht="12.85" customHeight="1" x14ac:dyDescent="0.25">
      <c r="A34" s="3"/>
      <c r="B34" s="50" t="s">
        <v>94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39">
        <v>1</v>
      </c>
      <c r="N34" s="39">
        <v>6</v>
      </c>
      <c r="O34" s="40" t="s">
        <v>96</v>
      </c>
      <c r="P34" s="41" t="s">
        <v>93</v>
      </c>
      <c r="Q34" s="36"/>
      <c r="R34" s="42">
        <v>193000</v>
      </c>
      <c r="S34" s="42">
        <v>193000</v>
      </c>
      <c r="T34" s="42">
        <v>193000</v>
      </c>
      <c r="U34" s="43">
        <f t="shared" si="1"/>
        <v>193</v>
      </c>
      <c r="V34" s="43">
        <f t="shared" si="2"/>
        <v>193</v>
      </c>
      <c r="W34" s="43">
        <f t="shared" si="3"/>
        <v>193</v>
      </c>
    </row>
    <row r="35" spans="1:23" ht="12.85" customHeight="1" x14ac:dyDescent="0.25">
      <c r="A35" s="3"/>
      <c r="B35" s="50" t="s">
        <v>92</v>
      </c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39">
        <v>1</v>
      </c>
      <c r="N35" s="39">
        <v>6</v>
      </c>
      <c r="O35" s="40" t="s">
        <v>96</v>
      </c>
      <c r="P35" s="41" t="s">
        <v>90</v>
      </c>
      <c r="Q35" s="36"/>
      <c r="R35" s="42">
        <v>193000</v>
      </c>
      <c r="S35" s="42">
        <v>193000</v>
      </c>
      <c r="T35" s="42">
        <v>193000</v>
      </c>
      <c r="U35" s="43">
        <f t="shared" si="1"/>
        <v>193</v>
      </c>
      <c r="V35" s="43">
        <f t="shared" si="2"/>
        <v>193</v>
      </c>
      <c r="W35" s="43">
        <f t="shared" si="3"/>
        <v>193</v>
      </c>
    </row>
    <row r="36" spans="1:23" ht="68.25" customHeight="1" x14ac:dyDescent="0.25">
      <c r="A36" s="3"/>
      <c r="B36" s="50" t="s">
        <v>95</v>
      </c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39">
        <v>1</v>
      </c>
      <c r="N36" s="39">
        <v>6</v>
      </c>
      <c r="O36" s="40" t="s">
        <v>91</v>
      </c>
      <c r="P36" s="41" t="s">
        <v>0</v>
      </c>
      <c r="Q36" s="36"/>
      <c r="R36" s="42">
        <v>1000</v>
      </c>
      <c r="S36" s="42">
        <v>1000</v>
      </c>
      <c r="T36" s="42">
        <v>1000</v>
      </c>
      <c r="U36" s="43">
        <f t="shared" si="1"/>
        <v>1</v>
      </c>
      <c r="V36" s="43">
        <f t="shared" si="2"/>
        <v>1</v>
      </c>
      <c r="W36" s="43">
        <f t="shared" si="3"/>
        <v>1</v>
      </c>
    </row>
    <row r="37" spans="1:23" ht="12.85" customHeight="1" x14ac:dyDescent="0.25">
      <c r="A37" s="3"/>
      <c r="B37" s="50" t="s">
        <v>94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39">
        <v>1</v>
      </c>
      <c r="N37" s="39">
        <v>6</v>
      </c>
      <c r="O37" s="40" t="s">
        <v>91</v>
      </c>
      <c r="P37" s="41" t="s">
        <v>93</v>
      </c>
      <c r="Q37" s="36"/>
      <c r="R37" s="42">
        <v>1000</v>
      </c>
      <c r="S37" s="42">
        <v>1000</v>
      </c>
      <c r="T37" s="42">
        <v>1000</v>
      </c>
      <c r="U37" s="43">
        <f t="shared" si="1"/>
        <v>1</v>
      </c>
      <c r="V37" s="43">
        <f t="shared" si="2"/>
        <v>1</v>
      </c>
      <c r="W37" s="43">
        <f t="shared" si="3"/>
        <v>1</v>
      </c>
    </row>
    <row r="38" spans="1:23" ht="12.85" customHeight="1" x14ac:dyDescent="0.25">
      <c r="A38" s="3"/>
      <c r="B38" s="50" t="s">
        <v>92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39">
        <v>1</v>
      </c>
      <c r="N38" s="39">
        <v>6</v>
      </c>
      <c r="O38" s="40" t="s">
        <v>91</v>
      </c>
      <c r="P38" s="41" t="s">
        <v>90</v>
      </c>
      <c r="Q38" s="36"/>
      <c r="R38" s="42">
        <v>1000</v>
      </c>
      <c r="S38" s="42">
        <v>1000</v>
      </c>
      <c r="T38" s="42">
        <v>1000</v>
      </c>
      <c r="U38" s="43">
        <f t="shared" si="1"/>
        <v>1</v>
      </c>
      <c r="V38" s="43">
        <f t="shared" si="2"/>
        <v>1</v>
      </c>
      <c r="W38" s="43">
        <f t="shared" si="3"/>
        <v>1</v>
      </c>
    </row>
    <row r="39" spans="1:23" ht="12.85" customHeight="1" x14ac:dyDescent="0.25">
      <c r="A39" s="3"/>
      <c r="B39" s="50" t="s">
        <v>89</v>
      </c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39">
        <v>1</v>
      </c>
      <c r="N39" s="39">
        <v>11</v>
      </c>
      <c r="O39" s="40" t="s">
        <v>0</v>
      </c>
      <c r="P39" s="41" t="s">
        <v>0</v>
      </c>
      <c r="Q39" s="36"/>
      <c r="R39" s="42">
        <v>10000</v>
      </c>
      <c r="S39" s="42">
        <v>10000</v>
      </c>
      <c r="T39" s="42">
        <v>10000</v>
      </c>
      <c r="U39" s="43">
        <f t="shared" si="1"/>
        <v>10</v>
      </c>
      <c r="V39" s="43">
        <f t="shared" si="2"/>
        <v>10</v>
      </c>
      <c r="W39" s="43">
        <f t="shared" si="3"/>
        <v>10</v>
      </c>
    </row>
    <row r="40" spans="1:23" ht="12.85" customHeight="1" x14ac:dyDescent="0.25">
      <c r="A40" s="3"/>
      <c r="B40" s="50" t="s">
        <v>88</v>
      </c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39">
        <v>1</v>
      </c>
      <c r="N40" s="39">
        <v>11</v>
      </c>
      <c r="O40" s="40" t="s">
        <v>87</v>
      </c>
      <c r="P40" s="41" t="s">
        <v>0</v>
      </c>
      <c r="Q40" s="36"/>
      <c r="R40" s="42">
        <v>10000</v>
      </c>
      <c r="S40" s="42">
        <v>10000</v>
      </c>
      <c r="T40" s="42">
        <v>10000</v>
      </c>
      <c r="U40" s="43">
        <f t="shared" si="1"/>
        <v>10</v>
      </c>
      <c r="V40" s="43">
        <f t="shared" si="2"/>
        <v>10</v>
      </c>
      <c r="W40" s="43">
        <f t="shared" si="3"/>
        <v>10</v>
      </c>
    </row>
    <row r="41" spans="1:23" ht="12.85" customHeight="1" x14ac:dyDescent="0.25">
      <c r="A41" s="3"/>
      <c r="B41" s="50" t="s">
        <v>86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39">
        <v>1</v>
      </c>
      <c r="N41" s="39">
        <v>11</v>
      </c>
      <c r="O41" s="40" t="s">
        <v>85</v>
      </c>
      <c r="P41" s="41" t="s">
        <v>0</v>
      </c>
      <c r="Q41" s="36"/>
      <c r="R41" s="42">
        <v>10000</v>
      </c>
      <c r="S41" s="42">
        <v>10000</v>
      </c>
      <c r="T41" s="42">
        <v>10000</v>
      </c>
      <c r="U41" s="43">
        <f t="shared" si="1"/>
        <v>10</v>
      </c>
      <c r="V41" s="43">
        <f t="shared" si="2"/>
        <v>10</v>
      </c>
      <c r="W41" s="43">
        <f t="shared" si="3"/>
        <v>10</v>
      </c>
    </row>
    <row r="42" spans="1:23" ht="23.2" customHeight="1" x14ac:dyDescent="0.25">
      <c r="A42" s="3"/>
      <c r="B42" s="50" t="s">
        <v>84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39">
        <v>1</v>
      </c>
      <c r="N42" s="39">
        <v>11</v>
      </c>
      <c r="O42" s="40" t="s">
        <v>82</v>
      </c>
      <c r="P42" s="41" t="s">
        <v>0</v>
      </c>
      <c r="Q42" s="36"/>
      <c r="R42" s="42">
        <v>10000</v>
      </c>
      <c r="S42" s="42">
        <v>10000</v>
      </c>
      <c r="T42" s="42">
        <v>10000</v>
      </c>
      <c r="U42" s="43">
        <f t="shared" si="1"/>
        <v>10</v>
      </c>
      <c r="V42" s="43">
        <f t="shared" si="2"/>
        <v>10</v>
      </c>
      <c r="W42" s="43">
        <f t="shared" si="3"/>
        <v>10</v>
      </c>
    </row>
    <row r="43" spans="1:23" ht="12.85" customHeight="1" x14ac:dyDescent="0.25">
      <c r="A43" s="3"/>
      <c r="B43" s="50" t="s">
        <v>71</v>
      </c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39">
        <v>1</v>
      </c>
      <c r="N43" s="39">
        <v>11</v>
      </c>
      <c r="O43" s="40" t="s">
        <v>82</v>
      </c>
      <c r="P43" s="41" t="s">
        <v>70</v>
      </c>
      <c r="Q43" s="36"/>
      <c r="R43" s="42">
        <v>10000</v>
      </c>
      <c r="S43" s="42">
        <v>10000</v>
      </c>
      <c r="T43" s="42">
        <v>10000</v>
      </c>
      <c r="U43" s="43">
        <f t="shared" si="1"/>
        <v>10</v>
      </c>
      <c r="V43" s="43">
        <f t="shared" si="2"/>
        <v>10</v>
      </c>
      <c r="W43" s="43">
        <f t="shared" si="3"/>
        <v>10</v>
      </c>
    </row>
    <row r="44" spans="1:23" ht="12.85" customHeight="1" x14ac:dyDescent="0.25">
      <c r="A44" s="3"/>
      <c r="B44" s="50" t="s">
        <v>83</v>
      </c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39">
        <v>1</v>
      </c>
      <c r="N44" s="39">
        <v>11</v>
      </c>
      <c r="O44" s="40" t="s">
        <v>82</v>
      </c>
      <c r="P44" s="41" t="s">
        <v>81</v>
      </c>
      <c r="Q44" s="36"/>
      <c r="R44" s="42">
        <v>10000</v>
      </c>
      <c r="S44" s="42">
        <v>10000</v>
      </c>
      <c r="T44" s="42">
        <v>10000</v>
      </c>
      <c r="U44" s="43">
        <f t="shared" si="1"/>
        <v>10</v>
      </c>
      <c r="V44" s="43">
        <f t="shared" si="2"/>
        <v>10</v>
      </c>
      <c r="W44" s="43">
        <f t="shared" si="3"/>
        <v>10</v>
      </c>
    </row>
    <row r="45" spans="1:23" ht="12.85" customHeight="1" x14ac:dyDescent="0.25">
      <c r="A45" s="3"/>
      <c r="B45" s="50" t="s">
        <v>80</v>
      </c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39">
        <v>1</v>
      </c>
      <c r="N45" s="39">
        <v>13</v>
      </c>
      <c r="O45" s="40" t="s">
        <v>0</v>
      </c>
      <c r="P45" s="41" t="s">
        <v>0</v>
      </c>
      <c r="Q45" s="36"/>
      <c r="R45" s="42">
        <v>300100</v>
      </c>
      <c r="S45" s="42">
        <v>308700</v>
      </c>
      <c r="T45" s="42">
        <v>307300</v>
      </c>
      <c r="U45" s="43">
        <f t="shared" si="1"/>
        <v>300.10000000000002</v>
      </c>
      <c r="V45" s="43">
        <f t="shared" si="2"/>
        <v>308.7</v>
      </c>
      <c r="W45" s="43">
        <f t="shared" si="3"/>
        <v>307.3</v>
      </c>
    </row>
    <row r="46" spans="1:23" ht="23.2" customHeight="1" x14ac:dyDescent="0.25">
      <c r="A46" s="3"/>
      <c r="B46" s="50" t="s">
        <v>139</v>
      </c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39">
        <v>1</v>
      </c>
      <c r="N46" s="39">
        <v>13</v>
      </c>
      <c r="O46" s="40" t="s">
        <v>79</v>
      </c>
      <c r="P46" s="41" t="s">
        <v>0</v>
      </c>
      <c r="Q46" s="36"/>
      <c r="R46" s="42">
        <v>10000</v>
      </c>
      <c r="S46" s="42">
        <v>10000</v>
      </c>
      <c r="T46" s="42">
        <v>10000</v>
      </c>
      <c r="U46" s="43">
        <f t="shared" si="1"/>
        <v>10</v>
      </c>
      <c r="V46" s="43">
        <f t="shared" si="2"/>
        <v>10</v>
      </c>
      <c r="W46" s="43">
        <f t="shared" si="3"/>
        <v>10</v>
      </c>
    </row>
    <row r="47" spans="1:23" ht="34.6" customHeight="1" x14ac:dyDescent="0.25">
      <c r="A47" s="3"/>
      <c r="B47" s="50" t="s">
        <v>77</v>
      </c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39">
        <v>1</v>
      </c>
      <c r="N47" s="39">
        <v>13</v>
      </c>
      <c r="O47" s="40" t="s">
        <v>78</v>
      </c>
      <c r="P47" s="41" t="s">
        <v>0</v>
      </c>
      <c r="Q47" s="36"/>
      <c r="R47" s="42">
        <v>10000</v>
      </c>
      <c r="S47" s="42">
        <v>10000</v>
      </c>
      <c r="T47" s="42">
        <v>10000</v>
      </c>
      <c r="U47" s="43">
        <f t="shared" si="1"/>
        <v>10</v>
      </c>
      <c r="V47" s="43">
        <f t="shared" si="2"/>
        <v>10</v>
      </c>
      <c r="W47" s="43">
        <f t="shared" si="3"/>
        <v>10</v>
      </c>
    </row>
    <row r="48" spans="1:23" ht="34.6" customHeight="1" x14ac:dyDescent="0.25">
      <c r="A48" s="3"/>
      <c r="B48" s="50" t="s">
        <v>77</v>
      </c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39">
        <v>1</v>
      </c>
      <c r="N48" s="39">
        <v>13</v>
      </c>
      <c r="O48" s="40" t="s">
        <v>76</v>
      </c>
      <c r="P48" s="41" t="s">
        <v>0</v>
      </c>
      <c r="Q48" s="36"/>
      <c r="R48" s="42">
        <v>10000</v>
      </c>
      <c r="S48" s="42">
        <v>10000</v>
      </c>
      <c r="T48" s="42">
        <v>10000</v>
      </c>
      <c r="U48" s="43">
        <f t="shared" si="1"/>
        <v>10</v>
      </c>
      <c r="V48" s="43">
        <f t="shared" si="2"/>
        <v>10</v>
      </c>
      <c r="W48" s="43">
        <f t="shared" si="3"/>
        <v>10</v>
      </c>
    </row>
    <row r="49" spans="1:23" ht="23.2" customHeight="1" x14ac:dyDescent="0.25">
      <c r="A49" s="3"/>
      <c r="B49" s="50" t="s">
        <v>18</v>
      </c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39">
        <v>1</v>
      </c>
      <c r="N49" s="39">
        <v>13</v>
      </c>
      <c r="O49" s="40" t="s">
        <v>76</v>
      </c>
      <c r="P49" s="41" t="s">
        <v>17</v>
      </c>
      <c r="Q49" s="36"/>
      <c r="R49" s="42">
        <v>10000</v>
      </c>
      <c r="S49" s="42">
        <v>10000</v>
      </c>
      <c r="T49" s="42">
        <v>10000</v>
      </c>
      <c r="U49" s="43">
        <f t="shared" si="1"/>
        <v>10</v>
      </c>
      <c r="V49" s="43">
        <f t="shared" si="2"/>
        <v>10</v>
      </c>
      <c r="W49" s="43">
        <f t="shared" si="3"/>
        <v>10</v>
      </c>
    </row>
    <row r="50" spans="1:23" ht="34.6" customHeight="1" x14ac:dyDescent="0.25">
      <c r="A50" s="3"/>
      <c r="B50" s="50" t="s">
        <v>16</v>
      </c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39">
        <v>1</v>
      </c>
      <c r="N50" s="39">
        <v>13</v>
      </c>
      <c r="O50" s="40" t="s">
        <v>76</v>
      </c>
      <c r="P50" s="41" t="s">
        <v>14</v>
      </c>
      <c r="Q50" s="36"/>
      <c r="R50" s="42">
        <v>10000</v>
      </c>
      <c r="S50" s="42">
        <v>10000</v>
      </c>
      <c r="T50" s="42">
        <v>10000</v>
      </c>
      <c r="U50" s="43">
        <f t="shared" si="1"/>
        <v>10</v>
      </c>
      <c r="V50" s="43">
        <f t="shared" si="2"/>
        <v>10</v>
      </c>
      <c r="W50" s="43">
        <f t="shared" si="3"/>
        <v>10</v>
      </c>
    </row>
    <row r="51" spans="1:23" ht="45.8" customHeight="1" x14ac:dyDescent="0.25">
      <c r="A51" s="3"/>
      <c r="B51" s="50" t="s">
        <v>140</v>
      </c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39">
        <v>1</v>
      </c>
      <c r="N51" s="39">
        <v>13</v>
      </c>
      <c r="O51" s="40" t="s">
        <v>75</v>
      </c>
      <c r="P51" s="41" t="s">
        <v>0</v>
      </c>
      <c r="Q51" s="36"/>
      <c r="R51" s="42">
        <v>290100</v>
      </c>
      <c r="S51" s="42">
        <v>298700</v>
      </c>
      <c r="T51" s="42">
        <v>297300</v>
      </c>
      <c r="U51" s="43">
        <f t="shared" si="1"/>
        <v>290.10000000000002</v>
      </c>
      <c r="V51" s="43">
        <f t="shared" si="2"/>
        <v>298.7</v>
      </c>
      <c r="W51" s="43">
        <f t="shared" si="3"/>
        <v>297.3</v>
      </c>
    </row>
    <row r="52" spans="1:23" ht="34.6" customHeight="1" x14ac:dyDescent="0.25">
      <c r="A52" s="3"/>
      <c r="B52" s="50" t="s">
        <v>74</v>
      </c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39">
        <v>1</v>
      </c>
      <c r="N52" s="39">
        <v>13</v>
      </c>
      <c r="O52" s="40" t="s">
        <v>73</v>
      </c>
      <c r="P52" s="41" t="s">
        <v>0</v>
      </c>
      <c r="Q52" s="36"/>
      <c r="R52" s="42">
        <v>15000</v>
      </c>
      <c r="S52" s="42">
        <v>15000</v>
      </c>
      <c r="T52" s="42">
        <v>15000</v>
      </c>
      <c r="U52" s="43">
        <f t="shared" si="1"/>
        <v>15</v>
      </c>
      <c r="V52" s="43">
        <f t="shared" si="2"/>
        <v>15</v>
      </c>
      <c r="W52" s="43">
        <f t="shared" si="3"/>
        <v>15</v>
      </c>
    </row>
    <row r="53" spans="1:23" ht="23.2" customHeight="1" x14ac:dyDescent="0.25">
      <c r="A53" s="3"/>
      <c r="B53" s="50" t="s">
        <v>18</v>
      </c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39">
        <v>1</v>
      </c>
      <c r="N53" s="39">
        <v>13</v>
      </c>
      <c r="O53" s="40" t="s">
        <v>73</v>
      </c>
      <c r="P53" s="41" t="s">
        <v>17</v>
      </c>
      <c r="Q53" s="36"/>
      <c r="R53" s="42">
        <v>15000</v>
      </c>
      <c r="S53" s="42">
        <v>15000</v>
      </c>
      <c r="T53" s="42">
        <v>15000</v>
      </c>
      <c r="U53" s="43">
        <f t="shared" si="1"/>
        <v>15</v>
      </c>
      <c r="V53" s="43">
        <f t="shared" si="2"/>
        <v>15</v>
      </c>
      <c r="W53" s="43">
        <f t="shared" si="3"/>
        <v>15</v>
      </c>
    </row>
    <row r="54" spans="1:23" ht="34.6" customHeight="1" x14ac:dyDescent="0.25">
      <c r="A54" s="3"/>
      <c r="B54" s="50" t="s">
        <v>16</v>
      </c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39">
        <v>1</v>
      </c>
      <c r="N54" s="39">
        <v>13</v>
      </c>
      <c r="O54" s="40" t="s">
        <v>73</v>
      </c>
      <c r="P54" s="41" t="s">
        <v>14</v>
      </c>
      <c r="Q54" s="36"/>
      <c r="R54" s="42">
        <v>15000</v>
      </c>
      <c r="S54" s="42">
        <v>15000</v>
      </c>
      <c r="T54" s="42">
        <v>15000</v>
      </c>
      <c r="U54" s="43">
        <f t="shared" si="1"/>
        <v>15</v>
      </c>
      <c r="V54" s="43">
        <f t="shared" si="2"/>
        <v>15</v>
      </c>
      <c r="W54" s="43">
        <f t="shared" si="3"/>
        <v>15</v>
      </c>
    </row>
    <row r="55" spans="1:23" ht="23.2" customHeight="1" x14ac:dyDescent="0.25">
      <c r="A55" s="3"/>
      <c r="B55" s="50" t="s">
        <v>72</v>
      </c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39">
        <v>1</v>
      </c>
      <c r="N55" s="39">
        <v>13</v>
      </c>
      <c r="O55" s="40" t="s">
        <v>68</v>
      </c>
      <c r="P55" s="41" t="s">
        <v>0</v>
      </c>
      <c r="Q55" s="36"/>
      <c r="R55" s="42">
        <v>5500</v>
      </c>
      <c r="S55" s="42">
        <v>5500</v>
      </c>
      <c r="T55" s="42">
        <v>5500</v>
      </c>
      <c r="U55" s="43">
        <f t="shared" si="1"/>
        <v>5.5</v>
      </c>
      <c r="V55" s="43">
        <f t="shared" si="2"/>
        <v>5.5</v>
      </c>
      <c r="W55" s="43">
        <f t="shared" si="3"/>
        <v>5.5</v>
      </c>
    </row>
    <row r="56" spans="1:23" ht="12.85" customHeight="1" x14ac:dyDescent="0.25">
      <c r="A56" s="3"/>
      <c r="B56" s="50" t="s">
        <v>71</v>
      </c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39">
        <v>1</v>
      </c>
      <c r="N56" s="39">
        <v>13</v>
      </c>
      <c r="O56" s="40" t="s">
        <v>68</v>
      </c>
      <c r="P56" s="41" t="s">
        <v>70</v>
      </c>
      <c r="Q56" s="36"/>
      <c r="R56" s="42">
        <v>5500</v>
      </c>
      <c r="S56" s="42">
        <v>5500</v>
      </c>
      <c r="T56" s="42">
        <v>5500</v>
      </c>
      <c r="U56" s="43">
        <f t="shared" si="1"/>
        <v>5.5</v>
      </c>
      <c r="V56" s="43">
        <f t="shared" si="2"/>
        <v>5.5</v>
      </c>
      <c r="W56" s="43">
        <f t="shared" si="3"/>
        <v>5.5</v>
      </c>
    </row>
    <row r="57" spans="1:23" ht="12.85" customHeight="1" x14ac:dyDescent="0.25">
      <c r="A57" s="3"/>
      <c r="B57" s="50" t="s">
        <v>69</v>
      </c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39">
        <v>1</v>
      </c>
      <c r="N57" s="39">
        <v>13</v>
      </c>
      <c r="O57" s="40" t="s">
        <v>68</v>
      </c>
      <c r="P57" s="41" t="s">
        <v>67</v>
      </c>
      <c r="Q57" s="36"/>
      <c r="R57" s="42">
        <v>5500</v>
      </c>
      <c r="S57" s="42">
        <v>5500</v>
      </c>
      <c r="T57" s="42">
        <v>5500</v>
      </c>
      <c r="U57" s="43">
        <f t="shared" si="1"/>
        <v>5.5</v>
      </c>
      <c r="V57" s="43">
        <f t="shared" si="2"/>
        <v>5.5</v>
      </c>
      <c r="W57" s="43">
        <f t="shared" si="3"/>
        <v>5.5</v>
      </c>
    </row>
    <row r="58" spans="1:23" ht="68.25" customHeight="1" x14ac:dyDescent="0.25">
      <c r="A58" s="3"/>
      <c r="B58" s="50" t="s">
        <v>66</v>
      </c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39">
        <v>1</v>
      </c>
      <c r="N58" s="39">
        <v>13</v>
      </c>
      <c r="O58" s="40" t="s">
        <v>65</v>
      </c>
      <c r="P58" s="41" t="s">
        <v>0</v>
      </c>
      <c r="Q58" s="36"/>
      <c r="R58" s="42">
        <v>229600</v>
      </c>
      <c r="S58" s="42">
        <v>253200</v>
      </c>
      <c r="T58" s="42">
        <v>251800</v>
      </c>
      <c r="U58" s="43">
        <f t="shared" si="1"/>
        <v>229.6</v>
      </c>
      <c r="V58" s="43">
        <f t="shared" si="2"/>
        <v>253.2</v>
      </c>
      <c r="W58" s="43">
        <f t="shared" si="3"/>
        <v>251.8</v>
      </c>
    </row>
    <row r="59" spans="1:23" ht="23.2" customHeight="1" x14ac:dyDescent="0.25">
      <c r="A59" s="3"/>
      <c r="B59" s="50" t="s">
        <v>18</v>
      </c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39">
        <v>1</v>
      </c>
      <c r="N59" s="39">
        <v>13</v>
      </c>
      <c r="O59" s="40" t="s">
        <v>65</v>
      </c>
      <c r="P59" s="41" t="s">
        <v>17</v>
      </c>
      <c r="Q59" s="36"/>
      <c r="R59" s="42">
        <v>229600</v>
      </c>
      <c r="S59" s="42">
        <v>253200</v>
      </c>
      <c r="T59" s="42">
        <v>251800</v>
      </c>
      <c r="U59" s="43">
        <f t="shared" si="1"/>
        <v>229.6</v>
      </c>
      <c r="V59" s="43">
        <f t="shared" si="2"/>
        <v>253.2</v>
      </c>
      <c r="W59" s="43">
        <f t="shared" si="3"/>
        <v>251.8</v>
      </c>
    </row>
    <row r="60" spans="1:23" ht="34.6" customHeight="1" x14ac:dyDescent="0.25">
      <c r="A60" s="3"/>
      <c r="B60" s="50" t="s">
        <v>16</v>
      </c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39">
        <v>1</v>
      </c>
      <c r="N60" s="39">
        <v>13</v>
      </c>
      <c r="O60" s="40" t="s">
        <v>65</v>
      </c>
      <c r="P60" s="41" t="s">
        <v>14</v>
      </c>
      <c r="Q60" s="36"/>
      <c r="R60" s="42">
        <v>229600</v>
      </c>
      <c r="S60" s="42">
        <v>253200</v>
      </c>
      <c r="T60" s="42">
        <v>251800</v>
      </c>
      <c r="U60" s="43">
        <f t="shared" si="1"/>
        <v>229.6</v>
      </c>
      <c r="V60" s="43">
        <f t="shared" si="2"/>
        <v>253.2</v>
      </c>
      <c r="W60" s="43">
        <f t="shared" si="3"/>
        <v>251.8</v>
      </c>
    </row>
    <row r="61" spans="1:23" ht="34.6" customHeight="1" x14ac:dyDescent="0.25">
      <c r="A61" s="3"/>
      <c r="B61" s="50" t="s">
        <v>64</v>
      </c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39">
        <v>1</v>
      </c>
      <c r="N61" s="39">
        <v>13</v>
      </c>
      <c r="O61" s="40" t="s">
        <v>63</v>
      </c>
      <c r="P61" s="41" t="s">
        <v>0</v>
      </c>
      <c r="Q61" s="36"/>
      <c r="R61" s="42">
        <v>20000</v>
      </c>
      <c r="S61" s="42">
        <v>5000</v>
      </c>
      <c r="T61" s="42">
        <v>5000</v>
      </c>
      <c r="U61" s="43">
        <f t="shared" si="1"/>
        <v>20</v>
      </c>
      <c r="V61" s="43">
        <f t="shared" si="2"/>
        <v>5</v>
      </c>
      <c r="W61" s="43">
        <f t="shared" si="3"/>
        <v>5</v>
      </c>
    </row>
    <row r="62" spans="1:23" ht="23.2" customHeight="1" x14ac:dyDescent="0.25">
      <c r="A62" s="3"/>
      <c r="B62" s="50" t="s">
        <v>18</v>
      </c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39">
        <v>1</v>
      </c>
      <c r="N62" s="39">
        <v>13</v>
      </c>
      <c r="O62" s="40" t="s">
        <v>63</v>
      </c>
      <c r="P62" s="41" t="s">
        <v>17</v>
      </c>
      <c r="Q62" s="36"/>
      <c r="R62" s="42">
        <v>20000</v>
      </c>
      <c r="S62" s="42">
        <v>5000</v>
      </c>
      <c r="T62" s="42">
        <v>5000</v>
      </c>
      <c r="U62" s="43">
        <f t="shared" si="1"/>
        <v>20</v>
      </c>
      <c r="V62" s="43">
        <f t="shared" si="2"/>
        <v>5</v>
      </c>
      <c r="W62" s="43">
        <f t="shared" si="3"/>
        <v>5</v>
      </c>
    </row>
    <row r="63" spans="1:23" ht="34.6" customHeight="1" x14ac:dyDescent="0.25">
      <c r="A63" s="3"/>
      <c r="B63" s="50" t="s">
        <v>16</v>
      </c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39">
        <v>1</v>
      </c>
      <c r="N63" s="39">
        <v>13</v>
      </c>
      <c r="O63" s="40" t="s">
        <v>63</v>
      </c>
      <c r="P63" s="41" t="s">
        <v>14</v>
      </c>
      <c r="Q63" s="36"/>
      <c r="R63" s="42">
        <v>20000</v>
      </c>
      <c r="S63" s="42">
        <v>5000</v>
      </c>
      <c r="T63" s="42">
        <v>5000</v>
      </c>
      <c r="U63" s="43">
        <f t="shared" si="1"/>
        <v>20</v>
      </c>
      <c r="V63" s="43">
        <f t="shared" si="2"/>
        <v>5</v>
      </c>
      <c r="W63" s="43">
        <f t="shared" si="3"/>
        <v>5</v>
      </c>
    </row>
    <row r="64" spans="1:23" ht="23.2" customHeight="1" x14ac:dyDescent="0.25">
      <c r="A64" s="3"/>
      <c r="B64" s="50" t="s">
        <v>62</v>
      </c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39">
        <v>1</v>
      </c>
      <c r="N64" s="39">
        <v>13</v>
      </c>
      <c r="O64" s="40" t="s">
        <v>61</v>
      </c>
      <c r="P64" s="41" t="s">
        <v>0</v>
      </c>
      <c r="Q64" s="36"/>
      <c r="R64" s="42">
        <v>20000</v>
      </c>
      <c r="S64" s="42">
        <v>20000</v>
      </c>
      <c r="T64" s="42">
        <v>20000</v>
      </c>
      <c r="U64" s="43">
        <f t="shared" si="1"/>
        <v>20</v>
      </c>
      <c r="V64" s="43">
        <f t="shared" si="2"/>
        <v>20</v>
      </c>
      <c r="W64" s="43">
        <f t="shared" si="3"/>
        <v>20</v>
      </c>
    </row>
    <row r="65" spans="1:23" ht="23.2" customHeight="1" x14ac:dyDescent="0.25">
      <c r="A65" s="3"/>
      <c r="B65" s="50" t="s">
        <v>18</v>
      </c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39">
        <v>1</v>
      </c>
      <c r="N65" s="39">
        <v>13</v>
      </c>
      <c r="O65" s="40" t="s">
        <v>61</v>
      </c>
      <c r="P65" s="41" t="s">
        <v>17</v>
      </c>
      <c r="Q65" s="36"/>
      <c r="R65" s="42">
        <v>20000</v>
      </c>
      <c r="S65" s="42">
        <v>20000</v>
      </c>
      <c r="T65" s="42">
        <v>20000</v>
      </c>
      <c r="U65" s="43">
        <f t="shared" si="1"/>
        <v>20</v>
      </c>
      <c r="V65" s="43">
        <f t="shared" si="2"/>
        <v>20</v>
      </c>
      <c r="W65" s="43">
        <f t="shared" si="3"/>
        <v>20</v>
      </c>
    </row>
    <row r="66" spans="1:23" ht="34.6" customHeight="1" x14ac:dyDescent="0.25">
      <c r="A66" s="3"/>
      <c r="B66" s="50" t="s">
        <v>16</v>
      </c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39">
        <v>1</v>
      </c>
      <c r="N66" s="39">
        <v>13</v>
      </c>
      <c r="O66" s="40" t="s">
        <v>61</v>
      </c>
      <c r="P66" s="41" t="s">
        <v>14</v>
      </c>
      <c r="Q66" s="36"/>
      <c r="R66" s="42">
        <v>20000</v>
      </c>
      <c r="S66" s="42">
        <v>20000</v>
      </c>
      <c r="T66" s="42">
        <v>20000</v>
      </c>
      <c r="U66" s="43">
        <f t="shared" si="1"/>
        <v>20</v>
      </c>
      <c r="V66" s="43">
        <f t="shared" si="2"/>
        <v>20</v>
      </c>
      <c r="W66" s="43">
        <f t="shared" si="3"/>
        <v>20</v>
      </c>
    </row>
    <row r="67" spans="1:23" ht="12.85" customHeight="1" x14ac:dyDescent="0.25">
      <c r="A67" s="3"/>
      <c r="B67" s="51" t="s">
        <v>60</v>
      </c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33">
        <v>4</v>
      </c>
      <c r="N67" s="33">
        <v>0</v>
      </c>
      <c r="O67" s="34" t="s">
        <v>0</v>
      </c>
      <c r="P67" s="35" t="s">
        <v>0</v>
      </c>
      <c r="Q67" s="36"/>
      <c r="R67" s="37">
        <v>6530900</v>
      </c>
      <c r="S67" s="37">
        <v>3708800</v>
      </c>
      <c r="T67" s="37">
        <v>3794600</v>
      </c>
      <c r="U67" s="38">
        <f t="shared" si="1"/>
        <v>6530.9</v>
      </c>
      <c r="V67" s="38">
        <f t="shared" si="2"/>
        <v>3708.8</v>
      </c>
      <c r="W67" s="38">
        <f t="shared" si="3"/>
        <v>3794.6</v>
      </c>
    </row>
    <row r="68" spans="1:23" ht="12.85" customHeight="1" x14ac:dyDescent="0.25">
      <c r="A68" s="3"/>
      <c r="B68" s="50" t="s">
        <v>59</v>
      </c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39">
        <v>4</v>
      </c>
      <c r="N68" s="39">
        <v>9</v>
      </c>
      <c r="O68" s="40" t="s">
        <v>0</v>
      </c>
      <c r="P68" s="41" t="s">
        <v>0</v>
      </c>
      <c r="Q68" s="36"/>
      <c r="R68" s="42">
        <v>6530900</v>
      </c>
      <c r="S68" s="42">
        <v>3708800</v>
      </c>
      <c r="T68" s="42">
        <v>3794600</v>
      </c>
      <c r="U68" s="43">
        <f t="shared" si="1"/>
        <v>6530.9</v>
      </c>
      <c r="V68" s="43">
        <f t="shared" si="2"/>
        <v>3708.8</v>
      </c>
      <c r="W68" s="43">
        <f t="shared" si="3"/>
        <v>3794.6</v>
      </c>
    </row>
    <row r="69" spans="1:23" ht="57.05" customHeight="1" x14ac:dyDescent="0.25">
      <c r="A69" s="3"/>
      <c r="B69" s="50" t="s">
        <v>141</v>
      </c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39">
        <v>4</v>
      </c>
      <c r="N69" s="39">
        <v>9</v>
      </c>
      <c r="O69" s="40" t="s">
        <v>58</v>
      </c>
      <c r="P69" s="41" t="s">
        <v>0</v>
      </c>
      <c r="Q69" s="36"/>
      <c r="R69" s="42">
        <v>6530900</v>
      </c>
      <c r="S69" s="42">
        <v>3708800</v>
      </c>
      <c r="T69" s="42">
        <v>3794600</v>
      </c>
      <c r="U69" s="43">
        <f t="shared" si="1"/>
        <v>6530.9</v>
      </c>
      <c r="V69" s="43">
        <f t="shared" si="2"/>
        <v>3708.8</v>
      </c>
      <c r="W69" s="43">
        <f t="shared" si="3"/>
        <v>3794.6</v>
      </c>
    </row>
    <row r="70" spans="1:23" ht="57.05" customHeight="1" x14ac:dyDescent="0.25">
      <c r="A70" s="3"/>
      <c r="B70" s="50" t="s">
        <v>57</v>
      </c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39">
        <v>4</v>
      </c>
      <c r="N70" s="39">
        <v>9</v>
      </c>
      <c r="O70" s="40" t="s">
        <v>56</v>
      </c>
      <c r="P70" s="41" t="s">
        <v>0</v>
      </c>
      <c r="Q70" s="36"/>
      <c r="R70" s="42">
        <v>6530900</v>
      </c>
      <c r="S70" s="42">
        <v>3708800</v>
      </c>
      <c r="T70" s="42">
        <v>3794600</v>
      </c>
      <c r="U70" s="43">
        <f t="shared" si="1"/>
        <v>6530.9</v>
      </c>
      <c r="V70" s="43">
        <f t="shared" si="2"/>
        <v>3708.8</v>
      </c>
      <c r="W70" s="43">
        <f t="shared" si="3"/>
        <v>3794.6</v>
      </c>
    </row>
    <row r="71" spans="1:23" ht="12.85" customHeight="1" x14ac:dyDescent="0.25">
      <c r="A71" s="3"/>
      <c r="B71" s="50" t="s">
        <v>55</v>
      </c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39">
        <v>4</v>
      </c>
      <c r="N71" s="39">
        <v>9</v>
      </c>
      <c r="O71" s="40" t="s">
        <v>54</v>
      </c>
      <c r="P71" s="41" t="s">
        <v>0</v>
      </c>
      <c r="Q71" s="36"/>
      <c r="R71" s="42">
        <v>3298900</v>
      </c>
      <c r="S71" s="42">
        <v>3708800</v>
      </c>
      <c r="T71" s="42">
        <v>3794600</v>
      </c>
      <c r="U71" s="43">
        <f t="shared" si="1"/>
        <v>3298.9</v>
      </c>
      <c r="V71" s="43">
        <f t="shared" si="2"/>
        <v>3708.8</v>
      </c>
      <c r="W71" s="43">
        <f t="shared" si="3"/>
        <v>3794.6</v>
      </c>
    </row>
    <row r="72" spans="1:23" ht="23.2" customHeight="1" x14ac:dyDescent="0.25">
      <c r="A72" s="3"/>
      <c r="B72" s="50" t="s">
        <v>18</v>
      </c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39">
        <v>4</v>
      </c>
      <c r="N72" s="39">
        <v>9</v>
      </c>
      <c r="O72" s="40" t="s">
        <v>54</v>
      </c>
      <c r="P72" s="41" t="s">
        <v>17</v>
      </c>
      <c r="Q72" s="36"/>
      <c r="R72" s="42">
        <v>3298900</v>
      </c>
      <c r="S72" s="42">
        <v>3708800</v>
      </c>
      <c r="T72" s="42">
        <v>3794600</v>
      </c>
      <c r="U72" s="43">
        <f t="shared" si="1"/>
        <v>3298.9</v>
      </c>
      <c r="V72" s="43">
        <f t="shared" si="2"/>
        <v>3708.8</v>
      </c>
      <c r="W72" s="43">
        <f t="shared" si="3"/>
        <v>3794.6</v>
      </c>
    </row>
    <row r="73" spans="1:23" ht="34.6" customHeight="1" x14ac:dyDescent="0.25">
      <c r="A73" s="3"/>
      <c r="B73" s="50" t="s">
        <v>16</v>
      </c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39">
        <v>4</v>
      </c>
      <c r="N73" s="39">
        <v>9</v>
      </c>
      <c r="O73" s="40" t="s">
        <v>54</v>
      </c>
      <c r="P73" s="41" t="s">
        <v>14</v>
      </c>
      <c r="Q73" s="36"/>
      <c r="R73" s="42">
        <v>3298900</v>
      </c>
      <c r="S73" s="42">
        <v>3708800</v>
      </c>
      <c r="T73" s="42">
        <v>3794600</v>
      </c>
      <c r="U73" s="43">
        <f t="shared" si="1"/>
        <v>3298.9</v>
      </c>
      <c r="V73" s="43">
        <f t="shared" si="2"/>
        <v>3708.8</v>
      </c>
      <c r="W73" s="43">
        <f t="shared" si="3"/>
        <v>3794.6</v>
      </c>
    </row>
    <row r="74" spans="1:23" ht="34.6" customHeight="1" x14ac:dyDescent="0.25">
      <c r="A74" s="3"/>
      <c r="B74" s="50" t="s">
        <v>53</v>
      </c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39">
        <v>4</v>
      </c>
      <c r="N74" s="39">
        <v>9</v>
      </c>
      <c r="O74" s="40" t="s">
        <v>52</v>
      </c>
      <c r="P74" s="41" t="s">
        <v>0</v>
      </c>
      <c r="Q74" s="36"/>
      <c r="R74" s="42">
        <v>10000</v>
      </c>
      <c r="S74" s="42">
        <v>0</v>
      </c>
      <c r="T74" s="42">
        <v>0</v>
      </c>
      <c r="U74" s="43">
        <f t="shared" ref="U74:U130" si="4">R74/$T$5</f>
        <v>10</v>
      </c>
      <c r="V74" s="43">
        <f t="shared" ref="V74:V130" si="5">S74/$T$5</f>
        <v>0</v>
      </c>
      <c r="W74" s="43">
        <f t="shared" ref="W74:W130" si="6">T74/$T$5</f>
        <v>0</v>
      </c>
    </row>
    <row r="75" spans="1:23" ht="23.2" customHeight="1" x14ac:dyDescent="0.25">
      <c r="A75" s="3"/>
      <c r="B75" s="50" t="s">
        <v>18</v>
      </c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39">
        <v>4</v>
      </c>
      <c r="N75" s="39">
        <v>9</v>
      </c>
      <c r="O75" s="40" t="s">
        <v>52</v>
      </c>
      <c r="P75" s="41" t="s">
        <v>17</v>
      </c>
      <c r="Q75" s="36"/>
      <c r="R75" s="42">
        <v>10000</v>
      </c>
      <c r="S75" s="42">
        <v>0</v>
      </c>
      <c r="T75" s="42">
        <v>0</v>
      </c>
      <c r="U75" s="43">
        <f t="shared" si="4"/>
        <v>10</v>
      </c>
      <c r="V75" s="43">
        <f t="shared" si="5"/>
        <v>0</v>
      </c>
      <c r="W75" s="43">
        <f t="shared" si="6"/>
        <v>0</v>
      </c>
    </row>
    <row r="76" spans="1:23" ht="34.6" customHeight="1" x14ac:dyDescent="0.25">
      <c r="A76" s="3"/>
      <c r="B76" s="50" t="s">
        <v>16</v>
      </c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39">
        <v>4</v>
      </c>
      <c r="N76" s="39">
        <v>9</v>
      </c>
      <c r="O76" s="40" t="s">
        <v>52</v>
      </c>
      <c r="P76" s="41" t="s">
        <v>14</v>
      </c>
      <c r="Q76" s="36"/>
      <c r="R76" s="42">
        <v>10000</v>
      </c>
      <c r="S76" s="42">
        <v>0</v>
      </c>
      <c r="T76" s="42">
        <v>0</v>
      </c>
      <c r="U76" s="43">
        <f t="shared" si="4"/>
        <v>10</v>
      </c>
      <c r="V76" s="43">
        <f t="shared" si="5"/>
        <v>0</v>
      </c>
      <c r="W76" s="43">
        <f t="shared" si="6"/>
        <v>0</v>
      </c>
    </row>
    <row r="77" spans="1:23" ht="90.75" customHeight="1" x14ac:dyDescent="0.25">
      <c r="A77" s="3"/>
      <c r="B77" s="50" t="s">
        <v>51</v>
      </c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39">
        <v>4</v>
      </c>
      <c r="N77" s="39">
        <v>9</v>
      </c>
      <c r="O77" s="40" t="s">
        <v>50</v>
      </c>
      <c r="P77" s="41" t="s">
        <v>0</v>
      </c>
      <c r="Q77" s="36"/>
      <c r="R77" s="42">
        <v>200000</v>
      </c>
      <c r="S77" s="42">
        <v>0</v>
      </c>
      <c r="T77" s="42">
        <v>0</v>
      </c>
      <c r="U77" s="43">
        <f t="shared" si="4"/>
        <v>200</v>
      </c>
      <c r="V77" s="43">
        <f t="shared" si="5"/>
        <v>0</v>
      </c>
      <c r="W77" s="43">
        <f t="shared" si="6"/>
        <v>0</v>
      </c>
    </row>
    <row r="78" spans="1:23" ht="23.2" customHeight="1" x14ac:dyDescent="0.25">
      <c r="A78" s="3"/>
      <c r="B78" s="50" t="s">
        <v>18</v>
      </c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39">
        <v>4</v>
      </c>
      <c r="N78" s="39">
        <v>9</v>
      </c>
      <c r="O78" s="40" t="s">
        <v>50</v>
      </c>
      <c r="P78" s="41" t="s">
        <v>17</v>
      </c>
      <c r="Q78" s="36"/>
      <c r="R78" s="42">
        <v>200000</v>
      </c>
      <c r="S78" s="42">
        <v>0</v>
      </c>
      <c r="T78" s="42">
        <v>0</v>
      </c>
      <c r="U78" s="43">
        <f t="shared" si="4"/>
        <v>200</v>
      </c>
      <c r="V78" s="43">
        <f t="shared" si="5"/>
        <v>0</v>
      </c>
      <c r="W78" s="43">
        <f t="shared" si="6"/>
        <v>0</v>
      </c>
    </row>
    <row r="79" spans="1:23" ht="34.6" customHeight="1" x14ac:dyDescent="0.25">
      <c r="A79" s="3"/>
      <c r="B79" s="50" t="s">
        <v>16</v>
      </c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39">
        <v>4</v>
      </c>
      <c r="N79" s="39">
        <v>9</v>
      </c>
      <c r="O79" s="40" t="s">
        <v>50</v>
      </c>
      <c r="P79" s="41" t="s">
        <v>14</v>
      </c>
      <c r="Q79" s="36"/>
      <c r="R79" s="42">
        <v>200000</v>
      </c>
      <c r="S79" s="42">
        <v>0</v>
      </c>
      <c r="T79" s="42">
        <v>0</v>
      </c>
      <c r="U79" s="43">
        <f t="shared" si="4"/>
        <v>200</v>
      </c>
      <c r="V79" s="43">
        <f t="shared" si="5"/>
        <v>0</v>
      </c>
      <c r="W79" s="43">
        <f t="shared" si="6"/>
        <v>0</v>
      </c>
    </row>
    <row r="80" spans="1:23" ht="23.2" customHeight="1" x14ac:dyDescent="0.25">
      <c r="A80" s="3"/>
      <c r="B80" s="50" t="s">
        <v>49</v>
      </c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39">
        <v>4</v>
      </c>
      <c r="N80" s="39">
        <v>9</v>
      </c>
      <c r="O80" s="40" t="s">
        <v>48</v>
      </c>
      <c r="P80" s="41" t="s">
        <v>0</v>
      </c>
      <c r="Q80" s="36"/>
      <c r="R80" s="42">
        <v>100000</v>
      </c>
      <c r="S80" s="42">
        <v>0</v>
      </c>
      <c r="T80" s="42">
        <v>0</v>
      </c>
      <c r="U80" s="43">
        <f t="shared" si="4"/>
        <v>100</v>
      </c>
      <c r="V80" s="43">
        <f t="shared" si="5"/>
        <v>0</v>
      </c>
      <c r="W80" s="43">
        <f t="shared" si="6"/>
        <v>0</v>
      </c>
    </row>
    <row r="81" spans="1:23" ht="23.2" customHeight="1" x14ac:dyDescent="0.25">
      <c r="A81" s="3"/>
      <c r="B81" s="50" t="s">
        <v>18</v>
      </c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39">
        <v>4</v>
      </c>
      <c r="N81" s="39">
        <v>9</v>
      </c>
      <c r="O81" s="40" t="s">
        <v>48</v>
      </c>
      <c r="P81" s="41" t="s">
        <v>17</v>
      </c>
      <c r="Q81" s="36"/>
      <c r="R81" s="42">
        <v>100000</v>
      </c>
      <c r="S81" s="42">
        <v>0</v>
      </c>
      <c r="T81" s="42">
        <v>0</v>
      </c>
      <c r="U81" s="43">
        <f t="shared" si="4"/>
        <v>100</v>
      </c>
      <c r="V81" s="43">
        <f t="shared" si="5"/>
        <v>0</v>
      </c>
      <c r="W81" s="43">
        <f t="shared" si="6"/>
        <v>0</v>
      </c>
    </row>
    <row r="82" spans="1:23" ht="34.6" customHeight="1" x14ac:dyDescent="0.25">
      <c r="A82" s="3"/>
      <c r="B82" s="50" t="s">
        <v>16</v>
      </c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39">
        <v>4</v>
      </c>
      <c r="N82" s="39">
        <v>9</v>
      </c>
      <c r="O82" s="40" t="s">
        <v>48</v>
      </c>
      <c r="P82" s="41" t="s">
        <v>14</v>
      </c>
      <c r="Q82" s="36"/>
      <c r="R82" s="42">
        <v>100000</v>
      </c>
      <c r="S82" s="42">
        <v>0</v>
      </c>
      <c r="T82" s="42">
        <v>0</v>
      </c>
      <c r="U82" s="43">
        <f t="shared" si="4"/>
        <v>100</v>
      </c>
      <c r="V82" s="43">
        <f t="shared" si="5"/>
        <v>0</v>
      </c>
      <c r="W82" s="43">
        <f t="shared" si="6"/>
        <v>0</v>
      </c>
    </row>
    <row r="83" spans="1:23" ht="57.05" customHeight="1" x14ac:dyDescent="0.25">
      <c r="A83" s="3"/>
      <c r="B83" s="50" t="s">
        <v>47</v>
      </c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39">
        <v>4</v>
      </c>
      <c r="N83" s="39">
        <v>9</v>
      </c>
      <c r="O83" s="40" t="s">
        <v>46</v>
      </c>
      <c r="P83" s="41" t="s">
        <v>0</v>
      </c>
      <c r="Q83" s="36"/>
      <c r="R83" s="42">
        <v>2922000</v>
      </c>
      <c r="S83" s="42">
        <v>0</v>
      </c>
      <c r="T83" s="42">
        <v>0</v>
      </c>
      <c r="U83" s="43">
        <f t="shared" si="4"/>
        <v>2922</v>
      </c>
      <c r="V83" s="43">
        <f t="shared" si="5"/>
        <v>0</v>
      </c>
      <c r="W83" s="43">
        <f t="shared" si="6"/>
        <v>0</v>
      </c>
    </row>
    <row r="84" spans="1:23" ht="23.2" customHeight="1" x14ac:dyDescent="0.25">
      <c r="A84" s="3"/>
      <c r="B84" s="50" t="s">
        <v>18</v>
      </c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39">
        <v>4</v>
      </c>
      <c r="N84" s="39">
        <v>9</v>
      </c>
      <c r="O84" s="40" t="s">
        <v>46</v>
      </c>
      <c r="P84" s="41" t="s">
        <v>17</v>
      </c>
      <c r="Q84" s="36"/>
      <c r="R84" s="42">
        <v>2922000</v>
      </c>
      <c r="S84" s="42">
        <v>0</v>
      </c>
      <c r="T84" s="42">
        <v>0</v>
      </c>
      <c r="U84" s="43">
        <f t="shared" si="4"/>
        <v>2922</v>
      </c>
      <c r="V84" s="43">
        <f t="shared" si="5"/>
        <v>0</v>
      </c>
      <c r="W84" s="43">
        <f t="shared" si="6"/>
        <v>0</v>
      </c>
    </row>
    <row r="85" spans="1:23" ht="34.6" customHeight="1" x14ac:dyDescent="0.25">
      <c r="A85" s="3"/>
      <c r="B85" s="50" t="s">
        <v>16</v>
      </c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39">
        <v>4</v>
      </c>
      <c r="N85" s="39">
        <v>9</v>
      </c>
      <c r="O85" s="40" t="s">
        <v>46</v>
      </c>
      <c r="P85" s="41" t="s">
        <v>14</v>
      </c>
      <c r="Q85" s="36"/>
      <c r="R85" s="42">
        <v>2922000</v>
      </c>
      <c r="S85" s="42">
        <v>0</v>
      </c>
      <c r="T85" s="42">
        <v>0</v>
      </c>
      <c r="U85" s="43">
        <f t="shared" si="4"/>
        <v>2922</v>
      </c>
      <c r="V85" s="43">
        <f t="shared" si="5"/>
        <v>0</v>
      </c>
      <c r="W85" s="43">
        <f t="shared" si="6"/>
        <v>0</v>
      </c>
    </row>
    <row r="86" spans="1:23" ht="12.85" customHeight="1" x14ac:dyDescent="0.25">
      <c r="A86" s="3"/>
      <c r="B86" s="51" t="s">
        <v>45</v>
      </c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33">
        <v>5</v>
      </c>
      <c r="N86" s="33">
        <v>0</v>
      </c>
      <c r="O86" s="34" t="s">
        <v>0</v>
      </c>
      <c r="P86" s="35" t="s">
        <v>0</v>
      </c>
      <c r="Q86" s="36"/>
      <c r="R86" s="37">
        <v>2242100</v>
      </c>
      <c r="S86" s="37">
        <v>2411200</v>
      </c>
      <c r="T86" s="37">
        <v>2782000</v>
      </c>
      <c r="U86" s="38">
        <f t="shared" si="4"/>
        <v>2242.1</v>
      </c>
      <c r="V86" s="38">
        <f t="shared" si="5"/>
        <v>2411.1999999999998</v>
      </c>
      <c r="W86" s="38">
        <f t="shared" si="6"/>
        <v>2782</v>
      </c>
    </row>
    <row r="87" spans="1:23" ht="12.85" customHeight="1" x14ac:dyDescent="0.25">
      <c r="A87" s="3"/>
      <c r="B87" s="50" t="s">
        <v>44</v>
      </c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39">
        <v>5</v>
      </c>
      <c r="N87" s="39">
        <v>2</v>
      </c>
      <c r="O87" s="40" t="s">
        <v>0</v>
      </c>
      <c r="P87" s="41" t="s">
        <v>0</v>
      </c>
      <c r="Q87" s="36"/>
      <c r="R87" s="42">
        <v>10000</v>
      </c>
      <c r="S87" s="42">
        <v>0</v>
      </c>
      <c r="T87" s="42">
        <v>0</v>
      </c>
      <c r="U87" s="43">
        <f t="shared" si="4"/>
        <v>10</v>
      </c>
      <c r="V87" s="43">
        <f t="shared" si="5"/>
        <v>0</v>
      </c>
      <c r="W87" s="43">
        <f t="shared" si="6"/>
        <v>0</v>
      </c>
    </row>
    <row r="88" spans="1:23" ht="57.05" customHeight="1" x14ac:dyDescent="0.25">
      <c r="A88" s="3"/>
      <c r="B88" s="50" t="s">
        <v>142</v>
      </c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39">
        <v>5</v>
      </c>
      <c r="N88" s="39">
        <v>2</v>
      </c>
      <c r="O88" s="40" t="s">
        <v>43</v>
      </c>
      <c r="P88" s="41" t="s">
        <v>0</v>
      </c>
      <c r="Q88" s="36"/>
      <c r="R88" s="42">
        <v>10000</v>
      </c>
      <c r="S88" s="42">
        <v>0</v>
      </c>
      <c r="T88" s="42">
        <v>0</v>
      </c>
      <c r="U88" s="43">
        <f t="shared" si="4"/>
        <v>10</v>
      </c>
      <c r="V88" s="43">
        <f t="shared" si="5"/>
        <v>0</v>
      </c>
      <c r="W88" s="43">
        <f t="shared" si="6"/>
        <v>0</v>
      </c>
    </row>
    <row r="89" spans="1:23" ht="12.85" customHeight="1" x14ac:dyDescent="0.25">
      <c r="A89" s="3"/>
      <c r="B89" s="50" t="s">
        <v>42</v>
      </c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39">
        <v>5</v>
      </c>
      <c r="N89" s="39">
        <v>2</v>
      </c>
      <c r="O89" s="40" t="s">
        <v>41</v>
      </c>
      <c r="P89" s="41" t="s">
        <v>0</v>
      </c>
      <c r="Q89" s="36"/>
      <c r="R89" s="42">
        <v>2000</v>
      </c>
      <c r="S89" s="42">
        <v>0</v>
      </c>
      <c r="T89" s="42">
        <v>0</v>
      </c>
      <c r="U89" s="43">
        <f t="shared" si="4"/>
        <v>2</v>
      </c>
      <c r="V89" s="43">
        <f t="shared" si="5"/>
        <v>0</v>
      </c>
      <c r="W89" s="43">
        <f t="shared" si="6"/>
        <v>0</v>
      </c>
    </row>
    <row r="90" spans="1:23" ht="23.2" customHeight="1" x14ac:dyDescent="0.25">
      <c r="A90" s="3"/>
      <c r="B90" s="50" t="s">
        <v>18</v>
      </c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39">
        <v>5</v>
      </c>
      <c r="N90" s="39">
        <v>2</v>
      </c>
      <c r="O90" s="40" t="s">
        <v>41</v>
      </c>
      <c r="P90" s="41" t="s">
        <v>17</v>
      </c>
      <c r="Q90" s="36"/>
      <c r="R90" s="42">
        <v>2000</v>
      </c>
      <c r="S90" s="42">
        <v>0</v>
      </c>
      <c r="T90" s="42">
        <v>0</v>
      </c>
      <c r="U90" s="43">
        <f t="shared" si="4"/>
        <v>2</v>
      </c>
      <c r="V90" s="43">
        <f t="shared" si="5"/>
        <v>0</v>
      </c>
      <c r="W90" s="43">
        <f t="shared" si="6"/>
        <v>0</v>
      </c>
    </row>
    <row r="91" spans="1:23" ht="34.6" customHeight="1" x14ac:dyDescent="0.25">
      <c r="A91" s="3"/>
      <c r="B91" s="50" t="s">
        <v>16</v>
      </c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39">
        <v>5</v>
      </c>
      <c r="N91" s="39">
        <v>2</v>
      </c>
      <c r="O91" s="40" t="s">
        <v>41</v>
      </c>
      <c r="P91" s="41" t="s">
        <v>14</v>
      </c>
      <c r="Q91" s="36"/>
      <c r="R91" s="42">
        <v>2000</v>
      </c>
      <c r="S91" s="42">
        <v>0</v>
      </c>
      <c r="T91" s="42">
        <v>0</v>
      </c>
      <c r="U91" s="43">
        <f t="shared" si="4"/>
        <v>2</v>
      </c>
      <c r="V91" s="43">
        <f t="shared" si="5"/>
        <v>0</v>
      </c>
      <c r="W91" s="43">
        <f t="shared" si="6"/>
        <v>0</v>
      </c>
    </row>
    <row r="92" spans="1:23" ht="34.6" customHeight="1" x14ac:dyDescent="0.25">
      <c r="A92" s="3"/>
      <c r="B92" s="50" t="s">
        <v>40</v>
      </c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39">
        <v>5</v>
      </c>
      <c r="N92" s="39">
        <v>2</v>
      </c>
      <c r="O92" s="40" t="s">
        <v>39</v>
      </c>
      <c r="P92" s="41" t="s">
        <v>0</v>
      </c>
      <c r="Q92" s="36"/>
      <c r="R92" s="42">
        <v>8000</v>
      </c>
      <c r="S92" s="42">
        <v>0</v>
      </c>
      <c r="T92" s="42">
        <v>0</v>
      </c>
      <c r="U92" s="43">
        <f t="shared" si="4"/>
        <v>8</v>
      </c>
      <c r="V92" s="43">
        <f t="shared" si="5"/>
        <v>0</v>
      </c>
      <c r="W92" s="43">
        <f t="shared" si="6"/>
        <v>0</v>
      </c>
    </row>
    <row r="93" spans="1:23" ht="23.2" customHeight="1" x14ac:dyDescent="0.25">
      <c r="A93" s="3"/>
      <c r="B93" s="50" t="s">
        <v>18</v>
      </c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39">
        <v>5</v>
      </c>
      <c r="N93" s="39">
        <v>2</v>
      </c>
      <c r="O93" s="40" t="s">
        <v>39</v>
      </c>
      <c r="P93" s="41" t="s">
        <v>17</v>
      </c>
      <c r="Q93" s="36"/>
      <c r="R93" s="42">
        <v>8000</v>
      </c>
      <c r="S93" s="42">
        <v>0</v>
      </c>
      <c r="T93" s="42">
        <v>0</v>
      </c>
      <c r="U93" s="43">
        <f t="shared" si="4"/>
        <v>8</v>
      </c>
      <c r="V93" s="43">
        <f t="shared" si="5"/>
        <v>0</v>
      </c>
      <c r="W93" s="43">
        <f t="shared" si="6"/>
        <v>0</v>
      </c>
    </row>
    <row r="94" spans="1:23" ht="34.6" customHeight="1" x14ac:dyDescent="0.25">
      <c r="A94" s="3"/>
      <c r="B94" s="50" t="s">
        <v>16</v>
      </c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39">
        <v>5</v>
      </c>
      <c r="N94" s="39">
        <v>2</v>
      </c>
      <c r="O94" s="40" t="s">
        <v>39</v>
      </c>
      <c r="P94" s="41" t="s">
        <v>14</v>
      </c>
      <c r="Q94" s="36"/>
      <c r="R94" s="42">
        <v>8000</v>
      </c>
      <c r="S94" s="42">
        <v>0</v>
      </c>
      <c r="T94" s="42">
        <v>0</v>
      </c>
      <c r="U94" s="43">
        <f t="shared" si="4"/>
        <v>8</v>
      </c>
      <c r="V94" s="43">
        <f t="shared" si="5"/>
        <v>0</v>
      </c>
      <c r="W94" s="43">
        <f t="shared" si="6"/>
        <v>0</v>
      </c>
    </row>
    <row r="95" spans="1:23" ht="12.85" customHeight="1" x14ac:dyDescent="0.25">
      <c r="A95" s="3"/>
      <c r="B95" s="50" t="s">
        <v>38</v>
      </c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39">
        <v>5</v>
      </c>
      <c r="N95" s="39">
        <v>3</v>
      </c>
      <c r="O95" s="40" t="s">
        <v>0</v>
      </c>
      <c r="P95" s="41" t="s">
        <v>0</v>
      </c>
      <c r="Q95" s="36"/>
      <c r="R95" s="42">
        <v>2232100</v>
      </c>
      <c r="S95" s="42">
        <v>2411200</v>
      </c>
      <c r="T95" s="42">
        <v>2782000</v>
      </c>
      <c r="U95" s="43">
        <f t="shared" si="4"/>
        <v>2232.1</v>
      </c>
      <c r="V95" s="43">
        <f t="shared" si="5"/>
        <v>2411.1999999999998</v>
      </c>
      <c r="W95" s="43">
        <f t="shared" si="6"/>
        <v>2782</v>
      </c>
    </row>
    <row r="96" spans="1:23" ht="45.8" customHeight="1" x14ac:dyDescent="0.25">
      <c r="A96" s="3"/>
      <c r="B96" s="50" t="s">
        <v>143</v>
      </c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39">
        <v>5</v>
      </c>
      <c r="N96" s="39">
        <v>3</v>
      </c>
      <c r="O96" s="40" t="s">
        <v>37</v>
      </c>
      <c r="P96" s="41" t="s">
        <v>0</v>
      </c>
      <c r="Q96" s="36"/>
      <c r="R96" s="42">
        <v>2036600</v>
      </c>
      <c r="S96" s="42">
        <v>2214900</v>
      </c>
      <c r="T96" s="42">
        <v>2584300</v>
      </c>
      <c r="U96" s="43">
        <f t="shared" si="4"/>
        <v>2036.6</v>
      </c>
      <c r="V96" s="43">
        <f t="shared" si="5"/>
        <v>2214.9</v>
      </c>
      <c r="W96" s="43">
        <f t="shared" si="6"/>
        <v>2584.3000000000002</v>
      </c>
    </row>
    <row r="97" spans="1:23" ht="101.95" customHeight="1" x14ac:dyDescent="0.25">
      <c r="A97" s="3"/>
      <c r="B97" s="50" t="s">
        <v>36</v>
      </c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39">
        <v>5</v>
      </c>
      <c r="N97" s="39">
        <v>3</v>
      </c>
      <c r="O97" s="40" t="s">
        <v>35</v>
      </c>
      <c r="P97" s="41" t="s">
        <v>0</v>
      </c>
      <c r="Q97" s="36"/>
      <c r="R97" s="42">
        <v>606000</v>
      </c>
      <c r="S97" s="42">
        <v>702900</v>
      </c>
      <c r="T97" s="42">
        <v>1059300</v>
      </c>
      <c r="U97" s="43">
        <f t="shared" si="4"/>
        <v>606</v>
      </c>
      <c r="V97" s="43">
        <f t="shared" si="5"/>
        <v>702.9</v>
      </c>
      <c r="W97" s="43">
        <f t="shared" si="6"/>
        <v>1059.3</v>
      </c>
    </row>
    <row r="98" spans="1:23" ht="23.2" customHeight="1" x14ac:dyDescent="0.25">
      <c r="A98" s="3"/>
      <c r="B98" s="50" t="s">
        <v>18</v>
      </c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39">
        <v>5</v>
      </c>
      <c r="N98" s="39">
        <v>3</v>
      </c>
      <c r="O98" s="40" t="s">
        <v>35</v>
      </c>
      <c r="P98" s="41" t="s">
        <v>17</v>
      </c>
      <c r="Q98" s="36"/>
      <c r="R98" s="42">
        <v>606000</v>
      </c>
      <c r="S98" s="42">
        <v>702900</v>
      </c>
      <c r="T98" s="42">
        <v>1059300</v>
      </c>
      <c r="U98" s="43">
        <f t="shared" si="4"/>
        <v>606</v>
      </c>
      <c r="V98" s="43">
        <f t="shared" si="5"/>
        <v>702.9</v>
      </c>
      <c r="W98" s="43">
        <f t="shared" si="6"/>
        <v>1059.3</v>
      </c>
    </row>
    <row r="99" spans="1:23" ht="34.6" customHeight="1" x14ac:dyDescent="0.25">
      <c r="A99" s="3"/>
      <c r="B99" s="50" t="s">
        <v>16</v>
      </c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39">
        <v>5</v>
      </c>
      <c r="N99" s="39">
        <v>3</v>
      </c>
      <c r="O99" s="40" t="s">
        <v>35</v>
      </c>
      <c r="P99" s="41" t="s">
        <v>14</v>
      </c>
      <c r="Q99" s="36"/>
      <c r="R99" s="42">
        <v>606000</v>
      </c>
      <c r="S99" s="42">
        <v>702900</v>
      </c>
      <c r="T99" s="42">
        <v>1059300</v>
      </c>
      <c r="U99" s="43">
        <f t="shared" si="4"/>
        <v>606</v>
      </c>
      <c r="V99" s="43">
        <f t="shared" si="5"/>
        <v>702.9</v>
      </c>
      <c r="W99" s="43">
        <f t="shared" si="6"/>
        <v>1059.3</v>
      </c>
    </row>
    <row r="100" spans="1:23" ht="45.8" customHeight="1" x14ac:dyDescent="0.25">
      <c r="A100" s="3"/>
      <c r="B100" s="50" t="s">
        <v>34</v>
      </c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39">
        <v>5</v>
      </c>
      <c r="N100" s="39">
        <v>3</v>
      </c>
      <c r="O100" s="40" t="s">
        <v>33</v>
      </c>
      <c r="P100" s="41" t="s">
        <v>0</v>
      </c>
      <c r="Q100" s="36"/>
      <c r="R100" s="42">
        <v>1200000</v>
      </c>
      <c r="S100" s="42">
        <v>1200000</v>
      </c>
      <c r="T100" s="42">
        <v>1200000</v>
      </c>
      <c r="U100" s="43">
        <f t="shared" si="4"/>
        <v>1200</v>
      </c>
      <c r="V100" s="43">
        <f t="shared" si="5"/>
        <v>1200</v>
      </c>
      <c r="W100" s="43">
        <f t="shared" si="6"/>
        <v>1200</v>
      </c>
    </row>
    <row r="101" spans="1:23" ht="23.2" customHeight="1" x14ac:dyDescent="0.25">
      <c r="A101" s="3"/>
      <c r="B101" s="50" t="s">
        <v>18</v>
      </c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39">
        <v>5</v>
      </c>
      <c r="N101" s="39">
        <v>3</v>
      </c>
      <c r="O101" s="40" t="s">
        <v>33</v>
      </c>
      <c r="P101" s="41" t="s">
        <v>17</v>
      </c>
      <c r="Q101" s="36"/>
      <c r="R101" s="42">
        <v>1200000</v>
      </c>
      <c r="S101" s="42">
        <v>1200000</v>
      </c>
      <c r="T101" s="42">
        <v>1200000</v>
      </c>
      <c r="U101" s="43">
        <f t="shared" si="4"/>
        <v>1200</v>
      </c>
      <c r="V101" s="43">
        <f t="shared" si="5"/>
        <v>1200</v>
      </c>
      <c r="W101" s="43">
        <f t="shared" si="6"/>
        <v>1200</v>
      </c>
    </row>
    <row r="102" spans="1:23" ht="34.6" customHeight="1" x14ac:dyDescent="0.25">
      <c r="A102" s="3"/>
      <c r="B102" s="50" t="s">
        <v>16</v>
      </c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39">
        <v>5</v>
      </c>
      <c r="N102" s="39">
        <v>3</v>
      </c>
      <c r="O102" s="40" t="s">
        <v>33</v>
      </c>
      <c r="P102" s="41" t="s">
        <v>14</v>
      </c>
      <c r="Q102" s="36"/>
      <c r="R102" s="42">
        <v>1200000</v>
      </c>
      <c r="S102" s="42">
        <v>1200000</v>
      </c>
      <c r="T102" s="42">
        <v>1200000</v>
      </c>
      <c r="U102" s="43">
        <f t="shared" si="4"/>
        <v>1200</v>
      </c>
      <c r="V102" s="43">
        <f t="shared" si="5"/>
        <v>1200</v>
      </c>
      <c r="W102" s="43">
        <f t="shared" si="6"/>
        <v>1200</v>
      </c>
    </row>
    <row r="103" spans="1:23" ht="34.6" customHeight="1" x14ac:dyDescent="0.25">
      <c r="A103" s="3"/>
      <c r="B103" s="50" t="s">
        <v>32</v>
      </c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39">
        <v>5</v>
      </c>
      <c r="N103" s="39">
        <v>3</v>
      </c>
      <c r="O103" s="40" t="s">
        <v>31</v>
      </c>
      <c r="P103" s="41" t="s">
        <v>0</v>
      </c>
      <c r="Q103" s="36"/>
      <c r="R103" s="42">
        <v>131600</v>
      </c>
      <c r="S103" s="42">
        <v>200000</v>
      </c>
      <c r="T103" s="42">
        <v>200000</v>
      </c>
      <c r="U103" s="43">
        <f t="shared" si="4"/>
        <v>131.6</v>
      </c>
      <c r="V103" s="43">
        <f t="shared" si="5"/>
        <v>200</v>
      </c>
      <c r="W103" s="43">
        <f t="shared" si="6"/>
        <v>200</v>
      </c>
    </row>
    <row r="104" spans="1:23" ht="23.2" customHeight="1" x14ac:dyDescent="0.25">
      <c r="A104" s="3"/>
      <c r="B104" s="50" t="s">
        <v>18</v>
      </c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39">
        <v>5</v>
      </c>
      <c r="N104" s="39">
        <v>3</v>
      </c>
      <c r="O104" s="40" t="s">
        <v>31</v>
      </c>
      <c r="P104" s="41" t="s">
        <v>17</v>
      </c>
      <c r="Q104" s="36"/>
      <c r="R104" s="42">
        <v>131600</v>
      </c>
      <c r="S104" s="42">
        <v>200000</v>
      </c>
      <c r="T104" s="42">
        <v>200000</v>
      </c>
      <c r="U104" s="43">
        <f t="shared" si="4"/>
        <v>131.6</v>
      </c>
      <c r="V104" s="43">
        <f t="shared" si="5"/>
        <v>200</v>
      </c>
      <c r="W104" s="43">
        <f t="shared" si="6"/>
        <v>200</v>
      </c>
    </row>
    <row r="105" spans="1:23" ht="34.6" customHeight="1" x14ac:dyDescent="0.25">
      <c r="A105" s="3"/>
      <c r="B105" s="50" t="s">
        <v>16</v>
      </c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39">
        <v>5</v>
      </c>
      <c r="N105" s="39">
        <v>3</v>
      </c>
      <c r="O105" s="40" t="s">
        <v>31</v>
      </c>
      <c r="P105" s="41" t="s">
        <v>14</v>
      </c>
      <c r="Q105" s="36"/>
      <c r="R105" s="42">
        <v>131600</v>
      </c>
      <c r="S105" s="42">
        <v>200000</v>
      </c>
      <c r="T105" s="42">
        <v>200000</v>
      </c>
      <c r="U105" s="43">
        <f t="shared" si="4"/>
        <v>131.6</v>
      </c>
      <c r="V105" s="43">
        <f t="shared" si="5"/>
        <v>200</v>
      </c>
      <c r="W105" s="43">
        <f t="shared" si="6"/>
        <v>200</v>
      </c>
    </row>
    <row r="106" spans="1:23" ht="12.85" customHeight="1" x14ac:dyDescent="0.25">
      <c r="A106" s="3"/>
      <c r="B106" s="50" t="s">
        <v>30</v>
      </c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39">
        <v>5</v>
      </c>
      <c r="N106" s="39">
        <v>3</v>
      </c>
      <c r="O106" s="40" t="s">
        <v>29</v>
      </c>
      <c r="P106" s="41" t="s">
        <v>0</v>
      </c>
      <c r="Q106" s="36"/>
      <c r="R106" s="42">
        <v>20000</v>
      </c>
      <c r="S106" s="42">
        <v>30000</v>
      </c>
      <c r="T106" s="42">
        <v>40000</v>
      </c>
      <c r="U106" s="43">
        <f t="shared" si="4"/>
        <v>20</v>
      </c>
      <c r="V106" s="43">
        <f t="shared" si="5"/>
        <v>30</v>
      </c>
      <c r="W106" s="43">
        <f t="shared" si="6"/>
        <v>40</v>
      </c>
    </row>
    <row r="107" spans="1:23" ht="23.2" customHeight="1" x14ac:dyDescent="0.25">
      <c r="A107" s="3"/>
      <c r="B107" s="50" t="s">
        <v>18</v>
      </c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39">
        <v>5</v>
      </c>
      <c r="N107" s="39">
        <v>3</v>
      </c>
      <c r="O107" s="40" t="s">
        <v>29</v>
      </c>
      <c r="P107" s="41" t="s">
        <v>17</v>
      </c>
      <c r="Q107" s="36"/>
      <c r="R107" s="42">
        <v>20000</v>
      </c>
      <c r="S107" s="42">
        <v>30000</v>
      </c>
      <c r="T107" s="42">
        <v>40000</v>
      </c>
      <c r="U107" s="43">
        <f t="shared" si="4"/>
        <v>20</v>
      </c>
      <c r="V107" s="43">
        <f t="shared" si="5"/>
        <v>30</v>
      </c>
      <c r="W107" s="43">
        <f t="shared" si="6"/>
        <v>40</v>
      </c>
    </row>
    <row r="108" spans="1:23" ht="34.6" customHeight="1" x14ac:dyDescent="0.25">
      <c r="A108" s="3"/>
      <c r="B108" s="50" t="s">
        <v>16</v>
      </c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39">
        <v>5</v>
      </c>
      <c r="N108" s="39">
        <v>3</v>
      </c>
      <c r="O108" s="40" t="s">
        <v>29</v>
      </c>
      <c r="P108" s="41" t="s">
        <v>14</v>
      </c>
      <c r="Q108" s="36"/>
      <c r="R108" s="42">
        <v>20000</v>
      </c>
      <c r="S108" s="42">
        <v>30000</v>
      </c>
      <c r="T108" s="42">
        <v>40000</v>
      </c>
      <c r="U108" s="43">
        <f t="shared" si="4"/>
        <v>20</v>
      </c>
      <c r="V108" s="43">
        <f t="shared" si="5"/>
        <v>30</v>
      </c>
      <c r="W108" s="43">
        <f t="shared" si="6"/>
        <v>40</v>
      </c>
    </row>
    <row r="109" spans="1:23" ht="23.2" customHeight="1" x14ac:dyDescent="0.25">
      <c r="A109" s="3"/>
      <c r="B109" s="50" t="s">
        <v>28</v>
      </c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39">
        <v>5</v>
      </c>
      <c r="N109" s="39">
        <v>3</v>
      </c>
      <c r="O109" s="40" t="s">
        <v>27</v>
      </c>
      <c r="P109" s="41" t="s">
        <v>0</v>
      </c>
      <c r="Q109" s="36"/>
      <c r="R109" s="42">
        <v>79000</v>
      </c>
      <c r="S109" s="42">
        <v>82000</v>
      </c>
      <c r="T109" s="42">
        <v>85000</v>
      </c>
      <c r="U109" s="43">
        <f t="shared" si="4"/>
        <v>79</v>
      </c>
      <c r="V109" s="43">
        <f t="shared" si="5"/>
        <v>82</v>
      </c>
      <c r="W109" s="43">
        <f t="shared" si="6"/>
        <v>85</v>
      </c>
    </row>
    <row r="110" spans="1:23" ht="23.2" customHeight="1" x14ac:dyDescent="0.25">
      <c r="A110" s="3"/>
      <c r="B110" s="50" t="s">
        <v>18</v>
      </c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39">
        <v>5</v>
      </c>
      <c r="N110" s="39">
        <v>3</v>
      </c>
      <c r="O110" s="40" t="s">
        <v>27</v>
      </c>
      <c r="P110" s="41" t="s">
        <v>17</v>
      </c>
      <c r="Q110" s="36"/>
      <c r="R110" s="42">
        <v>79000</v>
      </c>
      <c r="S110" s="42">
        <v>82000</v>
      </c>
      <c r="T110" s="42">
        <v>85000</v>
      </c>
      <c r="U110" s="43">
        <f t="shared" si="4"/>
        <v>79</v>
      </c>
      <c r="V110" s="43">
        <f t="shared" si="5"/>
        <v>82</v>
      </c>
      <c r="W110" s="43">
        <f t="shared" si="6"/>
        <v>85</v>
      </c>
    </row>
    <row r="111" spans="1:23" ht="34.6" customHeight="1" x14ac:dyDescent="0.25">
      <c r="A111" s="3"/>
      <c r="B111" s="50" t="s">
        <v>16</v>
      </c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39">
        <v>5</v>
      </c>
      <c r="N111" s="39">
        <v>3</v>
      </c>
      <c r="O111" s="40" t="s">
        <v>27</v>
      </c>
      <c r="P111" s="41" t="s">
        <v>14</v>
      </c>
      <c r="Q111" s="36"/>
      <c r="R111" s="42">
        <v>79000</v>
      </c>
      <c r="S111" s="42">
        <v>82000</v>
      </c>
      <c r="T111" s="42">
        <v>85000</v>
      </c>
      <c r="U111" s="43">
        <f t="shared" si="4"/>
        <v>79</v>
      </c>
      <c r="V111" s="43">
        <f t="shared" si="5"/>
        <v>82</v>
      </c>
      <c r="W111" s="43">
        <f t="shared" si="6"/>
        <v>85</v>
      </c>
    </row>
    <row r="112" spans="1:23" ht="45.8" customHeight="1" x14ac:dyDescent="0.25">
      <c r="A112" s="3"/>
      <c r="B112" s="50" t="s">
        <v>144</v>
      </c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39">
        <v>5</v>
      </c>
      <c r="N112" s="39">
        <v>3</v>
      </c>
      <c r="O112" s="40" t="s">
        <v>26</v>
      </c>
      <c r="P112" s="41" t="s">
        <v>0</v>
      </c>
      <c r="Q112" s="36"/>
      <c r="R112" s="42">
        <v>6900</v>
      </c>
      <c r="S112" s="42">
        <v>8300</v>
      </c>
      <c r="T112" s="42">
        <v>9700</v>
      </c>
      <c r="U112" s="43">
        <f t="shared" si="4"/>
        <v>6.9</v>
      </c>
      <c r="V112" s="43">
        <f t="shared" si="5"/>
        <v>8.3000000000000007</v>
      </c>
      <c r="W112" s="43">
        <f t="shared" si="6"/>
        <v>9.6999999999999993</v>
      </c>
    </row>
    <row r="113" spans="1:23" ht="45.8" customHeight="1" x14ac:dyDescent="0.25">
      <c r="A113" s="3"/>
      <c r="B113" s="50" t="s">
        <v>25</v>
      </c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39">
        <v>5</v>
      </c>
      <c r="N113" s="39">
        <v>3</v>
      </c>
      <c r="O113" s="40" t="s">
        <v>24</v>
      </c>
      <c r="P113" s="41" t="s">
        <v>0</v>
      </c>
      <c r="Q113" s="36"/>
      <c r="R113" s="42">
        <v>6900</v>
      </c>
      <c r="S113" s="42">
        <v>8300</v>
      </c>
      <c r="T113" s="42">
        <v>9700</v>
      </c>
      <c r="U113" s="43">
        <f t="shared" si="4"/>
        <v>6.9</v>
      </c>
      <c r="V113" s="43">
        <f t="shared" si="5"/>
        <v>8.3000000000000007</v>
      </c>
      <c r="W113" s="43">
        <f t="shared" si="6"/>
        <v>9.6999999999999993</v>
      </c>
    </row>
    <row r="114" spans="1:23" ht="23.2" customHeight="1" x14ac:dyDescent="0.25">
      <c r="A114" s="3"/>
      <c r="B114" s="50" t="s">
        <v>18</v>
      </c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39">
        <v>5</v>
      </c>
      <c r="N114" s="39">
        <v>3</v>
      </c>
      <c r="O114" s="40" t="s">
        <v>24</v>
      </c>
      <c r="P114" s="41" t="s">
        <v>17</v>
      </c>
      <c r="Q114" s="36"/>
      <c r="R114" s="42">
        <v>6900</v>
      </c>
      <c r="S114" s="42">
        <v>8300</v>
      </c>
      <c r="T114" s="42">
        <v>9700</v>
      </c>
      <c r="U114" s="43">
        <f t="shared" si="4"/>
        <v>6.9</v>
      </c>
      <c r="V114" s="43">
        <f t="shared" si="5"/>
        <v>8.3000000000000007</v>
      </c>
      <c r="W114" s="43">
        <f t="shared" si="6"/>
        <v>9.6999999999999993</v>
      </c>
    </row>
    <row r="115" spans="1:23" ht="34.6" customHeight="1" x14ac:dyDescent="0.25">
      <c r="A115" s="3"/>
      <c r="B115" s="50" t="s">
        <v>16</v>
      </c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39">
        <v>5</v>
      </c>
      <c r="N115" s="39">
        <v>3</v>
      </c>
      <c r="O115" s="40" t="s">
        <v>24</v>
      </c>
      <c r="P115" s="41" t="s">
        <v>14</v>
      </c>
      <c r="Q115" s="36"/>
      <c r="R115" s="42">
        <v>6900</v>
      </c>
      <c r="S115" s="42">
        <v>8300</v>
      </c>
      <c r="T115" s="42">
        <v>9700</v>
      </c>
      <c r="U115" s="43">
        <f t="shared" si="4"/>
        <v>6.9</v>
      </c>
      <c r="V115" s="43">
        <f t="shared" si="5"/>
        <v>8.3000000000000007</v>
      </c>
      <c r="W115" s="43">
        <f t="shared" si="6"/>
        <v>9.6999999999999993</v>
      </c>
    </row>
    <row r="116" spans="1:23" ht="57.05" customHeight="1" x14ac:dyDescent="0.25">
      <c r="A116" s="3"/>
      <c r="B116" s="50" t="s">
        <v>145</v>
      </c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39">
        <v>5</v>
      </c>
      <c r="N116" s="39">
        <v>3</v>
      </c>
      <c r="O116" s="40" t="s">
        <v>23</v>
      </c>
      <c r="P116" s="41" t="s">
        <v>0</v>
      </c>
      <c r="Q116" s="36"/>
      <c r="R116" s="42">
        <v>10000</v>
      </c>
      <c r="S116" s="42">
        <v>10000</v>
      </c>
      <c r="T116" s="42">
        <v>10000</v>
      </c>
      <c r="U116" s="43">
        <f t="shared" si="4"/>
        <v>10</v>
      </c>
      <c r="V116" s="43">
        <f t="shared" si="5"/>
        <v>10</v>
      </c>
      <c r="W116" s="43">
        <f t="shared" si="6"/>
        <v>10</v>
      </c>
    </row>
    <row r="117" spans="1:23" ht="23.2" customHeight="1" x14ac:dyDescent="0.25">
      <c r="A117" s="3"/>
      <c r="B117" s="50" t="s">
        <v>22</v>
      </c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39">
        <v>5</v>
      </c>
      <c r="N117" s="39">
        <v>3</v>
      </c>
      <c r="O117" s="40" t="s">
        <v>21</v>
      </c>
      <c r="P117" s="41" t="s">
        <v>0</v>
      </c>
      <c r="Q117" s="36"/>
      <c r="R117" s="42">
        <v>10000</v>
      </c>
      <c r="S117" s="42">
        <v>10000</v>
      </c>
      <c r="T117" s="42">
        <v>10000</v>
      </c>
      <c r="U117" s="43">
        <f t="shared" si="4"/>
        <v>10</v>
      </c>
      <c r="V117" s="43">
        <f t="shared" si="5"/>
        <v>10</v>
      </c>
      <c r="W117" s="43">
        <f t="shared" si="6"/>
        <v>10</v>
      </c>
    </row>
    <row r="118" spans="1:23" ht="23.2" customHeight="1" x14ac:dyDescent="0.25">
      <c r="A118" s="3"/>
      <c r="B118" s="50" t="s">
        <v>18</v>
      </c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39">
        <v>5</v>
      </c>
      <c r="N118" s="39">
        <v>3</v>
      </c>
      <c r="O118" s="40" t="s">
        <v>21</v>
      </c>
      <c r="P118" s="41" t="s">
        <v>17</v>
      </c>
      <c r="Q118" s="36"/>
      <c r="R118" s="42">
        <v>10000</v>
      </c>
      <c r="S118" s="42">
        <v>10000</v>
      </c>
      <c r="T118" s="42">
        <v>10000</v>
      </c>
      <c r="U118" s="43">
        <f t="shared" si="4"/>
        <v>10</v>
      </c>
      <c r="V118" s="43">
        <f t="shared" si="5"/>
        <v>10</v>
      </c>
      <c r="W118" s="43">
        <f t="shared" si="6"/>
        <v>10</v>
      </c>
    </row>
    <row r="119" spans="1:23" ht="34.6" customHeight="1" x14ac:dyDescent="0.25">
      <c r="A119" s="3"/>
      <c r="B119" s="50" t="s">
        <v>16</v>
      </c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39">
        <v>5</v>
      </c>
      <c r="N119" s="39">
        <v>3</v>
      </c>
      <c r="O119" s="40" t="s">
        <v>21</v>
      </c>
      <c r="P119" s="41" t="s">
        <v>14</v>
      </c>
      <c r="Q119" s="36"/>
      <c r="R119" s="42">
        <v>10000</v>
      </c>
      <c r="S119" s="42">
        <v>10000</v>
      </c>
      <c r="T119" s="42">
        <v>10000</v>
      </c>
      <c r="U119" s="43">
        <f t="shared" si="4"/>
        <v>10</v>
      </c>
      <c r="V119" s="43">
        <f t="shared" si="5"/>
        <v>10</v>
      </c>
      <c r="W119" s="43">
        <f t="shared" si="6"/>
        <v>10</v>
      </c>
    </row>
    <row r="120" spans="1:23" ht="34.6" customHeight="1" x14ac:dyDescent="0.25">
      <c r="A120" s="3"/>
      <c r="B120" s="50" t="s">
        <v>146</v>
      </c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39">
        <v>5</v>
      </c>
      <c r="N120" s="39">
        <v>3</v>
      </c>
      <c r="O120" s="40" t="s">
        <v>20</v>
      </c>
      <c r="P120" s="41" t="s">
        <v>0</v>
      </c>
      <c r="Q120" s="36"/>
      <c r="R120" s="42">
        <v>25000</v>
      </c>
      <c r="S120" s="42">
        <v>25000</v>
      </c>
      <c r="T120" s="42">
        <v>25000</v>
      </c>
      <c r="U120" s="43">
        <f t="shared" si="4"/>
        <v>25</v>
      </c>
      <c r="V120" s="43">
        <f t="shared" si="5"/>
        <v>25</v>
      </c>
      <c r="W120" s="43">
        <f t="shared" si="6"/>
        <v>25</v>
      </c>
    </row>
    <row r="121" spans="1:23" ht="12.85" customHeight="1" x14ac:dyDescent="0.25">
      <c r="A121" s="3"/>
      <c r="B121" s="50" t="s">
        <v>19</v>
      </c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39">
        <v>5</v>
      </c>
      <c r="N121" s="39">
        <v>3</v>
      </c>
      <c r="O121" s="40" t="s">
        <v>15</v>
      </c>
      <c r="P121" s="41" t="s">
        <v>0</v>
      </c>
      <c r="Q121" s="36"/>
      <c r="R121" s="42">
        <v>25000</v>
      </c>
      <c r="S121" s="42">
        <v>25000</v>
      </c>
      <c r="T121" s="42">
        <v>25000</v>
      </c>
      <c r="U121" s="43">
        <f t="shared" si="4"/>
        <v>25</v>
      </c>
      <c r="V121" s="43">
        <f t="shared" si="5"/>
        <v>25</v>
      </c>
      <c r="W121" s="43">
        <f t="shared" si="6"/>
        <v>25</v>
      </c>
    </row>
    <row r="122" spans="1:23" ht="23.2" customHeight="1" x14ac:dyDescent="0.25">
      <c r="A122" s="3"/>
      <c r="B122" s="50" t="s">
        <v>18</v>
      </c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39">
        <v>5</v>
      </c>
      <c r="N122" s="39">
        <v>3</v>
      </c>
      <c r="O122" s="40" t="s">
        <v>15</v>
      </c>
      <c r="P122" s="41" t="s">
        <v>17</v>
      </c>
      <c r="Q122" s="36"/>
      <c r="R122" s="42">
        <v>25000</v>
      </c>
      <c r="S122" s="42">
        <v>25000</v>
      </c>
      <c r="T122" s="42">
        <v>25000</v>
      </c>
      <c r="U122" s="43">
        <f t="shared" si="4"/>
        <v>25</v>
      </c>
      <c r="V122" s="43">
        <f t="shared" si="5"/>
        <v>25</v>
      </c>
      <c r="W122" s="43">
        <f t="shared" si="6"/>
        <v>25</v>
      </c>
    </row>
    <row r="123" spans="1:23" ht="34.6" customHeight="1" x14ac:dyDescent="0.25">
      <c r="A123" s="3"/>
      <c r="B123" s="50" t="s">
        <v>16</v>
      </c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39">
        <v>5</v>
      </c>
      <c r="N123" s="39">
        <v>3</v>
      </c>
      <c r="O123" s="40" t="s">
        <v>15</v>
      </c>
      <c r="P123" s="41" t="s">
        <v>14</v>
      </c>
      <c r="Q123" s="36"/>
      <c r="R123" s="42">
        <v>25000</v>
      </c>
      <c r="S123" s="42">
        <v>25000</v>
      </c>
      <c r="T123" s="42">
        <v>25000</v>
      </c>
      <c r="U123" s="43">
        <f t="shared" si="4"/>
        <v>25</v>
      </c>
      <c r="V123" s="43">
        <f t="shared" si="5"/>
        <v>25</v>
      </c>
      <c r="W123" s="43">
        <f t="shared" si="6"/>
        <v>25</v>
      </c>
    </row>
    <row r="124" spans="1:23" ht="23.2" customHeight="1" x14ac:dyDescent="0.25">
      <c r="A124" s="3"/>
      <c r="B124" s="50" t="s">
        <v>13</v>
      </c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39">
        <v>5</v>
      </c>
      <c r="N124" s="39">
        <v>3</v>
      </c>
      <c r="O124" s="40" t="s">
        <v>12</v>
      </c>
      <c r="P124" s="41" t="s">
        <v>0</v>
      </c>
      <c r="Q124" s="36"/>
      <c r="R124" s="42">
        <v>153600</v>
      </c>
      <c r="S124" s="42">
        <v>153000</v>
      </c>
      <c r="T124" s="42">
        <v>153000</v>
      </c>
      <c r="U124" s="43">
        <f t="shared" si="4"/>
        <v>153.6</v>
      </c>
      <c r="V124" s="43">
        <f t="shared" si="5"/>
        <v>153</v>
      </c>
      <c r="W124" s="43">
        <f t="shared" si="6"/>
        <v>153</v>
      </c>
    </row>
    <row r="125" spans="1:23" ht="12.85" customHeight="1" x14ac:dyDescent="0.25">
      <c r="A125" s="3"/>
      <c r="B125" s="50" t="s">
        <v>11</v>
      </c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39">
        <v>5</v>
      </c>
      <c r="N125" s="39">
        <v>3</v>
      </c>
      <c r="O125" s="40" t="s">
        <v>10</v>
      </c>
      <c r="P125" s="41" t="s">
        <v>0</v>
      </c>
      <c r="Q125" s="36"/>
      <c r="R125" s="42">
        <v>153600</v>
      </c>
      <c r="S125" s="42">
        <v>153000</v>
      </c>
      <c r="T125" s="42">
        <v>153000</v>
      </c>
      <c r="U125" s="43">
        <f t="shared" si="4"/>
        <v>153.6</v>
      </c>
      <c r="V125" s="43">
        <f t="shared" si="5"/>
        <v>153</v>
      </c>
      <c r="W125" s="43">
        <f t="shared" si="6"/>
        <v>153</v>
      </c>
    </row>
    <row r="126" spans="1:23" ht="12.85" customHeight="1" x14ac:dyDescent="0.25">
      <c r="A126" s="3"/>
      <c r="B126" s="50" t="s">
        <v>9</v>
      </c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39">
        <v>5</v>
      </c>
      <c r="N126" s="39">
        <v>3</v>
      </c>
      <c r="O126" s="40" t="s">
        <v>5</v>
      </c>
      <c r="P126" s="41" t="s">
        <v>0</v>
      </c>
      <c r="Q126" s="36"/>
      <c r="R126" s="42">
        <v>153600</v>
      </c>
      <c r="S126" s="42">
        <v>153000</v>
      </c>
      <c r="T126" s="42">
        <v>153000</v>
      </c>
      <c r="U126" s="43">
        <f t="shared" si="4"/>
        <v>153.6</v>
      </c>
      <c r="V126" s="43">
        <f t="shared" si="5"/>
        <v>153</v>
      </c>
      <c r="W126" s="43">
        <f t="shared" si="6"/>
        <v>153</v>
      </c>
    </row>
    <row r="127" spans="1:23" ht="23.2" customHeight="1" x14ac:dyDescent="0.25">
      <c r="A127" s="3"/>
      <c r="B127" s="50" t="s">
        <v>8</v>
      </c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39">
        <v>5</v>
      </c>
      <c r="N127" s="39">
        <v>3</v>
      </c>
      <c r="O127" s="40" t="s">
        <v>5</v>
      </c>
      <c r="P127" s="41" t="s">
        <v>7</v>
      </c>
      <c r="Q127" s="36"/>
      <c r="R127" s="42">
        <v>153600</v>
      </c>
      <c r="S127" s="42">
        <v>153000</v>
      </c>
      <c r="T127" s="42">
        <v>153000</v>
      </c>
      <c r="U127" s="43">
        <f t="shared" si="4"/>
        <v>153.6</v>
      </c>
      <c r="V127" s="43">
        <f t="shared" si="5"/>
        <v>153</v>
      </c>
      <c r="W127" s="43">
        <f t="shared" si="6"/>
        <v>153</v>
      </c>
    </row>
    <row r="128" spans="1:23" ht="23.2" customHeight="1" x14ac:dyDescent="0.25">
      <c r="A128" s="3"/>
      <c r="B128" s="50" t="s">
        <v>6</v>
      </c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39">
        <v>5</v>
      </c>
      <c r="N128" s="39">
        <v>3</v>
      </c>
      <c r="O128" s="40" t="s">
        <v>5</v>
      </c>
      <c r="P128" s="41" t="s">
        <v>4</v>
      </c>
      <c r="Q128" s="36"/>
      <c r="R128" s="42">
        <v>153600</v>
      </c>
      <c r="S128" s="42">
        <v>153000</v>
      </c>
      <c r="T128" s="42">
        <v>153000</v>
      </c>
      <c r="U128" s="43">
        <f t="shared" si="4"/>
        <v>153.6</v>
      </c>
      <c r="V128" s="43">
        <f t="shared" si="5"/>
        <v>153</v>
      </c>
      <c r="W128" s="43">
        <f t="shared" si="6"/>
        <v>153</v>
      </c>
    </row>
    <row r="129" spans="1:23" ht="12.7" hidden="1" customHeight="1" x14ac:dyDescent="0.25">
      <c r="A129" s="3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5">
        <v>0</v>
      </c>
      <c r="N129" s="45">
        <v>0</v>
      </c>
      <c r="O129" s="45" t="s">
        <v>3</v>
      </c>
      <c r="P129" s="45" t="s">
        <v>2</v>
      </c>
      <c r="Q129" s="45">
        <v>0</v>
      </c>
      <c r="R129" s="46">
        <v>13776200</v>
      </c>
      <c r="S129" s="46">
        <v>11121700</v>
      </c>
      <c r="T129" s="46">
        <v>11576900</v>
      </c>
      <c r="U129" s="43">
        <f t="shared" si="4"/>
        <v>13776.2</v>
      </c>
      <c r="V129" s="43">
        <f t="shared" si="5"/>
        <v>11121.7</v>
      </c>
      <c r="W129" s="43">
        <f t="shared" si="6"/>
        <v>11576.9</v>
      </c>
    </row>
    <row r="130" spans="1:23" ht="12.85" customHeight="1" x14ac:dyDescent="0.25">
      <c r="A130" s="2"/>
      <c r="B130" s="64" t="s">
        <v>1</v>
      </c>
      <c r="C130" s="65"/>
      <c r="D130" s="65"/>
      <c r="E130" s="65"/>
      <c r="F130" s="65"/>
      <c r="G130" s="65"/>
      <c r="H130" s="65"/>
      <c r="I130" s="66"/>
      <c r="J130" s="44"/>
      <c r="K130" s="44"/>
      <c r="L130" s="44"/>
      <c r="M130" s="47">
        <v>0</v>
      </c>
      <c r="N130" s="47">
        <v>0</v>
      </c>
      <c r="O130" s="47">
        <v>0</v>
      </c>
      <c r="P130" s="47">
        <v>0</v>
      </c>
      <c r="Q130" s="45">
        <v>0</v>
      </c>
      <c r="R130" s="37">
        <v>13776200</v>
      </c>
      <c r="S130" s="37">
        <v>11121700</v>
      </c>
      <c r="T130" s="37">
        <v>11576900</v>
      </c>
      <c r="U130" s="38">
        <f t="shared" si="4"/>
        <v>13776.2</v>
      </c>
      <c r="V130" s="38">
        <f t="shared" si="5"/>
        <v>11121.7</v>
      </c>
      <c r="W130" s="38">
        <f t="shared" si="6"/>
        <v>11576.9</v>
      </c>
    </row>
    <row r="131" spans="1:23" ht="12.8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</sheetData>
  <mergeCells count="130">
    <mergeCell ref="B130:I130"/>
    <mergeCell ref="U6:W6"/>
    <mergeCell ref="A4:W4"/>
    <mergeCell ref="U1:W3"/>
    <mergeCell ref="B6:B7"/>
    <mergeCell ref="M6:M7"/>
    <mergeCell ref="N6:N7"/>
    <mergeCell ref="O6:O7"/>
    <mergeCell ref="P6:P7"/>
    <mergeCell ref="R6:T6"/>
    <mergeCell ref="B74:L74"/>
    <mergeCell ref="B72:L72"/>
    <mergeCell ref="B66:L66"/>
    <mergeCell ref="B73:L73"/>
    <mergeCell ref="B9:L9"/>
    <mergeCell ref="B67:L67"/>
    <mergeCell ref="B86:L86"/>
    <mergeCell ref="B10:L10"/>
    <mergeCell ref="B16:L16"/>
    <mergeCell ref="B30:L30"/>
    <mergeCell ref="B39:L39"/>
    <mergeCell ref="B45:L45"/>
    <mergeCell ref="B68:L68"/>
    <mergeCell ref="B52:L52"/>
    <mergeCell ref="B11:L11"/>
    <mergeCell ref="B17:L17"/>
    <mergeCell ref="B31:L31"/>
    <mergeCell ref="B40:L40"/>
    <mergeCell ref="B46:L46"/>
    <mergeCell ref="B51:L51"/>
    <mergeCell ref="B76:L76"/>
    <mergeCell ref="B85:L85"/>
    <mergeCell ref="B121:L121"/>
    <mergeCell ref="B93:L93"/>
    <mergeCell ref="B79:L79"/>
    <mergeCell ref="B82:L82"/>
    <mergeCell ref="B124:L124"/>
    <mergeCell ref="B12:L12"/>
    <mergeCell ref="B18:L18"/>
    <mergeCell ref="B32:L32"/>
    <mergeCell ref="B41:L41"/>
    <mergeCell ref="B48:L48"/>
    <mergeCell ref="B87:L87"/>
    <mergeCell ref="B95:L95"/>
    <mergeCell ref="B69:L69"/>
    <mergeCell ref="B88:L88"/>
    <mergeCell ref="B47:L47"/>
    <mergeCell ref="B70:L70"/>
    <mergeCell ref="B13:L13"/>
    <mergeCell ref="B19:L19"/>
    <mergeCell ref="B24:L24"/>
    <mergeCell ref="B27:L27"/>
    <mergeCell ref="B33:L33"/>
    <mergeCell ref="B36:L36"/>
    <mergeCell ref="B42:L42"/>
    <mergeCell ref="B71:L71"/>
    <mergeCell ref="B116:L116"/>
    <mergeCell ref="B120:L120"/>
    <mergeCell ref="B77:L77"/>
    <mergeCell ref="B80:L80"/>
    <mergeCell ref="B83:L83"/>
    <mergeCell ref="B89:L89"/>
    <mergeCell ref="B92:L92"/>
    <mergeCell ref="B97:L97"/>
    <mergeCell ref="B91:L91"/>
    <mergeCell ref="B94:L94"/>
    <mergeCell ref="B103:L103"/>
    <mergeCell ref="B106:L106"/>
    <mergeCell ref="B109:L109"/>
    <mergeCell ref="B113:L113"/>
    <mergeCell ref="B117:L117"/>
    <mergeCell ref="B111:L111"/>
    <mergeCell ref="B115:L115"/>
    <mergeCell ref="B14:L14"/>
    <mergeCell ref="B20:L20"/>
    <mergeCell ref="B22:L22"/>
    <mergeCell ref="B25:L25"/>
    <mergeCell ref="B28:L28"/>
    <mergeCell ref="B34:L34"/>
    <mergeCell ref="B37:L37"/>
    <mergeCell ref="B43:L43"/>
    <mergeCell ref="B49:L49"/>
    <mergeCell ref="B15:L15"/>
    <mergeCell ref="B21:L21"/>
    <mergeCell ref="B23:L23"/>
    <mergeCell ref="B26:L26"/>
    <mergeCell ref="B29:L29"/>
    <mergeCell ref="B35:L35"/>
    <mergeCell ref="B38:L38"/>
    <mergeCell ref="B98:L98"/>
    <mergeCell ref="B119:L119"/>
    <mergeCell ref="B101:L101"/>
    <mergeCell ref="B104:L104"/>
    <mergeCell ref="B107:L107"/>
    <mergeCell ref="B110:L110"/>
    <mergeCell ref="B114:L114"/>
    <mergeCell ref="B99:L99"/>
    <mergeCell ref="B102:L102"/>
    <mergeCell ref="B105:L105"/>
    <mergeCell ref="B108:L108"/>
    <mergeCell ref="B100:L100"/>
    <mergeCell ref="B53:L53"/>
    <mergeCell ref="B56:L56"/>
    <mergeCell ref="B59:L59"/>
    <mergeCell ref="B62:L62"/>
    <mergeCell ref="B65:L65"/>
    <mergeCell ref="B128:L128"/>
    <mergeCell ref="B44:L44"/>
    <mergeCell ref="B50:L50"/>
    <mergeCell ref="B54:L54"/>
    <mergeCell ref="B57:L57"/>
    <mergeCell ref="B60:L60"/>
    <mergeCell ref="B63:L63"/>
    <mergeCell ref="B118:L118"/>
    <mergeCell ref="B122:L122"/>
    <mergeCell ref="B127:L127"/>
    <mergeCell ref="B123:L123"/>
    <mergeCell ref="B126:L126"/>
    <mergeCell ref="B55:L55"/>
    <mergeCell ref="B58:L58"/>
    <mergeCell ref="B61:L61"/>
    <mergeCell ref="B64:L64"/>
    <mergeCell ref="B75:L75"/>
    <mergeCell ref="B78:L78"/>
    <mergeCell ref="B81:L81"/>
    <mergeCell ref="B84:L84"/>
    <mergeCell ref="B90:L90"/>
    <mergeCell ref="B125:L125"/>
    <mergeCell ref="B96:L96"/>
    <mergeCell ref="B112:L112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2022-11-01T13:10:57Z</dcterms:created>
  <dcterms:modified xsi:type="dcterms:W3CDTF">2022-11-01T13:43:28Z</dcterms:modified>
</cp:coreProperties>
</file>