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Main\решение районного собрания (все года)\Проект бюджета на 2021-2023 годы\Решения о бюджете (поселения)\Белоярское МО\Решение и приложения\"/>
    </mc:Choice>
  </mc:AlternateContent>
  <xr:revisionPtr revIDLastSave="0" documentId="13_ncr:1_{F80B9036-A0CB-40DD-A204-42036D188EFF}" xr6:coauthVersionLast="45" xr6:coauthVersionMax="45" xr10:uidLastSave="{00000000-0000-0000-0000-000000000000}"/>
  <bookViews>
    <workbookView xWindow="-109" yWindow="-109" windowWidth="26301" windowHeight="14305" xr2:uid="{00000000-000D-0000-FFFF-FFFF00000000}"/>
  </bookViews>
  <sheets>
    <sheet name="Бюджет_5" sheetId="1" r:id="rId1"/>
  </sheets>
  <definedNames>
    <definedName name="_xlnm.Print_Titles" localSheetId="0">Бюджет_5!$5:$7</definedName>
  </definedNames>
  <calcPr calcId="191029" iterate="1"/>
</workbook>
</file>

<file path=xl/calcChain.xml><?xml version="1.0" encoding="utf-8"?>
<calcChain xmlns="http://schemas.openxmlformats.org/spreadsheetml/2006/main">
  <c r="G9" i="1" l="1"/>
  <c r="H9" i="1"/>
  <c r="I9" i="1"/>
  <c r="G10" i="1"/>
  <c r="H10" i="1"/>
  <c r="I10" i="1"/>
  <c r="G11" i="1"/>
  <c r="H11" i="1"/>
  <c r="I11" i="1"/>
  <c r="G12" i="1"/>
  <c r="H12" i="1"/>
  <c r="I12" i="1"/>
  <c r="G13" i="1"/>
  <c r="H13" i="1"/>
  <c r="I13" i="1"/>
  <c r="G14" i="1"/>
  <c r="H14" i="1"/>
  <c r="I14" i="1"/>
  <c r="G15" i="1"/>
  <c r="H15" i="1"/>
  <c r="I15" i="1"/>
  <c r="G16" i="1"/>
  <c r="H16" i="1"/>
  <c r="I16" i="1"/>
  <c r="G17" i="1"/>
  <c r="H17" i="1"/>
  <c r="I17" i="1"/>
  <c r="G18" i="1"/>
  <c r="H18" i="1"/>
  <c r="I18" i="1"/>
  <c r="G19" i="1"/>
  <c r="H19" i="1"/>
  <c r="I19" i="1"/>
  <c r="G20" i="1"/>
  <c r="H20" i="1"/>
  <c r="I20" i="1"/>
  <c r="G21" i="1"/>
  <c r="H21" i="1"/>
  <c r="I21" i="1"/>
  <c r="G22" i="1"/>
  <c r="H22" i="1"/>
  <c r="I22" i="1"/>
  <c r="G23" i="1"/>
  <c r="H23" i="1"/>
  <c r="I23" i="1"/>
  <c r="G24" i="1"/>
  <c r="H24" i="1"/>
  <c r="I24" i="1"/>
  <c r="G25" i="1"/>
  <c r="H25" i="1"/>
  <c r="I25" i="1"/>
  <c r="G26" i="1"/>
  <c r="H26" i="1"/>
  <c r="I26" i="1"/>
  <c r="G27" i="1"/>
  <c r="H27" i="1"/>
  <c r="I27" i="1"/>
  <c r="G28" i="1"/>
  <c r="H28" i="1"/>
  <c r="I28" i="1"/>
  <c r="G29" i="1"/>
  <c r="H29" i="1"/>
  <c r="I29" i="1"/>
  <c r="G30" i="1"/>
  <c r="H30" i="1"/>
  <c r="I30" i="1"/>
  <c r="G31" i="1"/>
  <c r="H31" i="1"/>
  <c r="I31" i="1"/>
  <c r="G32" i="1"/>
  <c r="H32" i="1"/>
  <c r="I32" i="1"/>
  <c r="G33" i="1"/>
  <c r="H33" i="1"/>
  <c r="I33" i="1"/>
  <c r="G34" i="1"/>
  <c r="H34" i="1"/>
  <c r="I34" i="1"/>
  <c r="G35" i="1"/>
  <c r="H35" i="1"/>
  <c r="I35" i="1"/>
  <c r="G36" i="1"/>
  <c r="H36" i="1"/>
  <c r="I36" i="1"/>
  <c r="G37" i="1"/>
  <c r="H37" i="1"/>
  <c r="I37" i="1"/>
  <c r="G38" i="1"/>
  <c r="H38" i="1"/>
  <c r="I38" i="1"/>
  <c r="G39" i="1"/>
  <c r="H39" i="1"/>
  <c r="I39" i="1"/>
  <c r="G40" i="1"/>
  <c r="H40" i="1"/>
  <c r="I40" i="1"/>
  <c r="G41" i="1"/>
  <c r="H41" i="1"/>
  <c r="I41" i="1"/>
  <c r="G42" i="1"/>
  <c r="H42" i="1"/>
  <c r="I42" i="1"/>
  <c r="G43" i="1"/>
  <c r="H43" i="1"/>
  <c r="I43" i="1"/>
  <c r="G44" i="1"/>
  <c r="H44" i="1"/>
  <c r="I44" i="1"/>
  <c r="G45" i="1"/>
  <c r="H45" i="1"/>
  <c r="I45" i="1"/>
  <c r="G46" i="1"/>
  <c r="H46" i="1"/>
  <c r="I46" i="1"/>
  <c r="G47" i="1"/>
  <c r="H47" i="1"/>
  <c r="I47" i="1"/>
  <c r="G48" i="1"/>
  <c r="H48" i="1"/>
  <c r="I48" i="1"/>
  <c r="G49" i="1"/>
  <c r="H49" i="1"/>
  <c r="I49" i="1"/>
  <c r="G50" i="1"/>
  <c r="H50" i="1"/>
  <c r="I50" i="1"/>
  <c r="G51" i="1"/>
  <c r="H51" i="1"/>
  <c r="I51" i="1"/>
  <c r="G52" i="1"/>
  <c r="H52" i="1"/>
  <c r="I52" i="1"/>
  <c r="G53" i="1"/>
  <c r="H53" i="1"/>
  <c r="I53" i="1"/>
  <c r="G54" i="1"/>
  <c r="H54" i="1"/>
  <c r="I54" i="1"/>
  <c r="G55" i="1"/>
  <c r="H55" i="1"/>
  <c r="I55" i="1"/>
  <c r="G56" i="1"/>
  <c r="H56" i="1"/>
  <c r="I56" i="1"/>
  <c r="G57" i="1"/>
  <c r="H57" i="1"/>
  <c r="I57" i="1"/>
  <c r="G58" i="1"/>
  <c r="H58" i="1"/>
  <c r="I58" i="1"/>
  <c r="G59" i="1"/>
  <c r="H59" i="1"/>
  <c r="I59" i="1"/>
  <c r="G60" i="1"/>
  <c r="H60" i="1"/>
  <c r="I60" i="1"/>
  <c r="G61" i="1"/>
  <c r="H61" i="1"/>
  <c r="I61" i="1"/>
  <c r="G62" i="1"/>
  <c r="H62" i="1"/>
  <c r="I62" i="1"/>
  <c r="G63" i="1"/>
  <c r="H63" i="1"/>
  <c r="I63" i="1"/>
  <c r="G64" i="1"/>
  <c r="H64" i="1"/>
  <c r="I64" i="1"/>
  <c r="G65" i="1"/>
  <c r="H65" i="1"/>
  <c r="I65" i="1"/>
  <c r="G66" i="1"/>
  <c r="H66" i="1"/>
  <c r="I66" i="1"/>
  <c r="G67" i="1"/>
  <c r="H67" i="1"/>
  <c r="I67" i="1"/>
  <c r="G68" i="1"/>
  <c r="H68" i="1"/>
  <c r="I68" i="1"/>
  <c r="G69" i="1"/>
  <c r="H69" i="1"/>
  <c r="I69" i="1"/>
  <c r="G70" i="1"/>
  <c r="H70" i="1"/>
  <c r="I70" i="1"/>
  <c r="G71" i="1"/>
  <c r="H71" i="1"/>
  <c r="I71" i="1"/>
  <c r="G72" i="1"/>
  <c r="H72" i="1"/>
  <c r="I72" i="1"/>
  <c r="G73" i="1"/>
  <c r="H73" i="1"/>
  <c r="I73" i="1"/>
  <c r="G74" i="1"/>
  <c r="H74" i="1"/>
  <c r="I74" i="1"/>
  <c r="G75" i="1"/>
  <c r="H75" i="1"/>
  <c r="I75" i="1"/>
  <c r="G76" i="1"/>
  <c r="H76" i="1"/>
  <c r="I76" i="1"/>
  <c r="G77" i="1"/>
  <c r="H77" i="1"/>
  <c r="I77" i="1"/>
  <c r="G78" i="1"/>
  <c r="H78" i="1"/>
  <c r="I78" i="1"/>
  <c r="G79" i="1"/>
  <c r="H79" i="1"/>
  <c r="I79" i="1"/>
  <c r="G80" i="1"/>
  <c r="H80" i="1"/>
  <c r="I80" i="1"/>
  <c r="G81" i="1"/>
  <c r="H81" i="1"/>
  <c r="I81" i="1"/>
  <c r="G82" i="1"/>
  <c r="H82" i="1"/>
  <c r="I82" i="1"/>
  <c r="G83" i="1"/>
  <c r="H83" i="1"/>
  <c r="I83" i="1"/>
  <c r="G84" i="1"/>
  <c r="H84" i="1"/>
  <c r="I84" i="1"/>
  <c r="G85" i="1"/>
  <c r="H85" i="1"/>
  <c r="I85" i="1"/>
  <c r="G86" i="1"/>
  <c r="H86" i="1"/>
  <c r="I86" i="1"/>
  <c r="G87" i="1"/>
  <c r="H87" i="1"/>
  <c r="I87" i="1"/>
  <c r="G88" i="1"/>
  <c r="H88" i="1"/>
  <c r="I88" i="1"/>
  <c r="G89" i="1"/>
  <c r="H89" i="1"/>
  <c r="I89" i="1"/>
  <c r="G90" i="1"/>
  <c r="H90" i="1"/>
  <c r="I90" i="1"/>
  <c r="G91" i="1"/>
  <c r="H91" i="1"/>
  <c r="I91" i="1"/>
  <c r="G92" i="1"/>
  <c r="H92" i="1"/>
  <c r="I92" i="1"/>
  <c r="G93" i="1"/>
  <c r="H93" i="1"/>
  <c r="I93" i="1"/>
  <c r="G94" i="1"/>
  <c r="H94" i="1"/>
  <c r="I94" i="1"/>
  <c r="G95" i="1"/>
  <c r="H95" i="1"/>
  <c r="I95" i="1"/>
  <c r="G96" i="1"/>
  <c r="H96" i="1"/>
  <c r="I96" i="1"/>
  <c r="G97" i="1"/>
  <c r="H97" i="1"/>
  <c r="I97" i="1"/>
  <c r="G98" i="1"/>
  <c r="H98" i="1"/>
  <c r="I98" i="1"/>
  <c r="I8" i="1"/>
  <c r="H8" i="1"/>
  <c r="G8" i="1"/>
</calcChain>
</file>

<file path=xl/sharedStrings.xml><?xml version="1.0" encoding="utf-8"?>
<sst xmlns="http://schemas.openxmlformats.org/spreadsheetml/2006/main" count="287" uniqueCount="117">
  <si>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</si>
  <si>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</si>
  <si>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</si>
  <si>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</si>
  <si>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</si>
  <si>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</si>
  <si>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</si>
  <si>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</si>
  <si>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</si>
  <si>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</si>
  <si>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</si>
  <si>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</si>
  <si>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</si>
  <si>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</si>
  <si>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</si>
  <si>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</si>
  <si>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</si>
  <si>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</si>
  <si>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</si>
  <si>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</si>
  <si>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</si>
  <si>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</si>
  <si>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</si>
  <si>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</si>
  <si>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</si>
  <si>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</si>
  <si>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</si>
  <si>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</si>
  <si>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</si>
  <si>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</si>
  <si>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</si>
  <si>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</si>
  <si>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</si>
  <si>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</si>
  <si>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</si>
  <si>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</si>
  <si>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</si>
  <si>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</si>
  <si>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</si>
  <si>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</si>
  <si>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</si>
  <si>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</si>
  <si>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</si>
  <si>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</si>
  <si>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</si>
  <si>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</si>
  <si>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</si>
  <si>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</si>
  <si>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</si>
  <si>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</si>
  <si>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</si>
  <si>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</si>
  <si>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</si>
  <si>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</si>
  <si>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</si>
  <si>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</si>
  <si>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</si>
  <si>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</si>
  <si>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5С 0 00 07217</t>
  </si>
  <si>
    <t>Содержание памятников</t>
  </si>
  <si>
    <t>5С 0 00 00000</t>
  </si>
  <si>
    <t>5П 0 00 07111</t>
  </si>
  <si>
    <t>Приобретение специализированного оборудования и материалов для пожаротушения</t>
  </si>
  <si>
    <t>5П 0 00 00000</t>
  </si>
  <si>
    <t>Муниципальная программа «Обеспечение первичных мер пожарной безопасности на территории Белоярского  муниципального образования Новобурасского муниципального района Саратовской области на 2020-2022 года»</t>
  </si>
  <si>
    <t>5К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</si>
  <si>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</si>
  <si>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5К 0 00 00000</t>
  </si>
  <si>
    <t>Муниципальная программа «Экологическое оздоровление Белоярского муниципального образования Новобурасского муниципального района Саратовской области на 2021-2023 годы»</t>
  </si>
  <si>
    <t>5В 0 00 07221</t>
  </si>
  <si>
    <t>Содержание мест захоронения</t>
  </si>
  <si>
    <t>5В 0 00 07219</t>
  </si>
  <si>
    <t>Зачистка свалки</t>
  </si>
  <si>
    <t>5В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</si>
  <si>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</si>
  <si>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5В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</si>
  <si>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</si>
  <si>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5В 0 00 00000</t>
  </si>
  <si>
    <t>Муниципальная программа "Благоустройство территории Белоярского муниципального образования Новобурасского муниципального района Саратовской области на 2021-2023 года"</t>
  </si>
  <si>
    <t>5W 0 00 08014</t>
  </si>
  <si>
    <t>Оформление водопровода, водяной скважины,составление технической  (проектно-сметной) документации</t>
  </si>
  <si>
    <t>5W 0 00 00000</t>
  </si>
  <si>
    <t>5R 0 00 07429</t>
  </si>
  <si>
    <t>Приобретение средств наглядной агитации (в том числе баннеров)</t>
  </si>
  <si>
    <t>5R 0 00 07427</t>
  </si>
  <si>
    <t>Расходы по оплате услуг ОСАГО, осуществление технического осмотра ТС</t>
  </si>
  <si>
    <t>5R 0 00 07418</t>
  </si>
  <si>
    <t>Организация проведения диспансеризации муниципальных служащих</t>
  </si>
  <si>
    <t>5R 0 00 07416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</si>
  <si>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</si>
  <si>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5R 0 00 07412</t>
  </si>
  <si>
    <t xml:space="preserve"> Оплата членских взносов в Ассоциацию «Совет МО Саратовской области»</t>
  </si>
  <si>
    <t>5R 0 00 07411</t>
  </si>
  <si>
    <t>Сопровождение автоматизированных информационных систем формирования и исполнения бюджетов</t>
  </si>
  <si>
    <t>5R 0 00 00000</t>
  </si>
  <si>
    <t>Муниципальная программа «Развитие местного самоуправления в Белоярском муниципальном образовании Новобурасского муниципального района Саратовской области на 2021-2023 годы</t>
  </si>
  <si>
    <t>5D 0 01 05913</t>
  </si>
  <si>
    <t>Организация и проведение ежегодных праздничных мероприятий в рамках Международного дня пожилых людей</t>
  </si>
  <si>
    <t>5D 0 01 00000</t>
  </si>
  <si>
    <t>5D 0 00 00000</t>
  </si>
  <si>
    <t>Муниципальная программа «Доступная среда» на 2021-2023 года в Белоярском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</si>
  <si>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</si>
  <si>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</si>
  <si>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</si>
  <si>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</si>
  <si>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</si>
  <si>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</si>
  <si>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</si>
  <si>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</si>
  <si>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2021 год</t>
  </si>
  <si>
    <t>2022 год</t>
  </si>
  <si>
    <t>2023 год</t>
  </si>
  <si>
    <t>Приложение № 7 к решению Совета от                 2020 года №       "О бюджете Белоярского муниципального образования Новобурасского муниципального района Саратовской области на 2021 год и на плановый период 2022 и 2023 годов"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</si>
  <si>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Белоярского муниципального образования на 2021 год и на плановый период 2022 и 2023 годов</t>
  </si>
  <si>
    <t>ПРОЕКТ</t>
  </si>
  <si>
    <t>Муниципальная программа «Обеспечение населения Белоярского муниципального образования Новобурасского муниципального района Саратовской области питьевой водой на 2021 год</t>
  </si>
  <si>
    <t>Муниципальная программа "Комфортная среда в Белоярском муниципальном образовании" на 2018-2023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</si>
</sst>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;[Red]\-#,##0.00;0.00"/>
    <numFmt numFmtId="165" formatCode="000"/>
    <numFmt numFmtId="166" formatCode="0000000000"/>
    <numFmt numFmtId="167" formatCode="#,##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0" fillId="0" borderId="0" xfId="0" applyProtection="1">
      <protection hidden="1"/>
    </xf>
    <xf numFmtId="0" fontId="2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4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4" fontId="3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5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5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5" fillId="0" borderId="1" xfId="0" applyNumberFormat="1" applyFont="1" applyBorder="1" applyAlignment="1" applyProtection="1">
      <alignment vertical="center"/>
      <protection hidden="1"/>
    </xf>
    <xf numFmtId="167" fontId="5" fillId="0" borderId="1" xfId="0" applyNumberFormat="1" applyFont="1" applyBorder="1" applyAlignment="1">
      <alignment vertical="center"/>
    </xf>
    <xf numFmtId="167" fontId="6" fillId="0" borderId="1" xfId="0" applyNumberFormat="1" applyFont="1" applyBorder="1" applyAlignment="1" applyProtection="1">
      <alignment vertical="center"/>
      <protection hidden="1"/>
    </xf>
    <xf numFmtId="167" fontId="6" fillId="0" borderId="1" xfId="0" applyNumberFormat="1" applyFont="1" applyBorder="1" applyAlignment="1">
      <alignment vertical="center"/>
    </xf>
    <xf numFmtId="0" fontId="7" fillId="0" borderId="0" xfId="0" applyFont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horizontal="left" vertical="center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99"/>
  <sheetViews>
    <sheetView showZeros="0" tabSelected="1" topLeftCell="A82" workbookViewId="0">
      <selection activeCell="K44" sqref="K44"/>
    </sheetView>
  </sheetViews>
  <sheetFormatPr defaultColWidth="9.125" defaultRowHeight="12.9" x14ac:dyDescent="0.2"/>
  <cols>
    <col min="1" max="1" width="46.875" customWidth="1"/>
    <col min="2" max="2" width="13" customWidth="1"/>
    <col min="3" max="3" width="9.25" customWidth="1"/>
    <col min="4" max="6" width="15" hidden="1" customWidth="1"/>
    <col min="7" max="7" width="14.75" customWidth="1"/>
    <col min="8" max="8" width="13.875" customWidth="1"/>
    <col min="9" max="9" width="13.375" customWidth="1"/>
    <col min="10" max="249" width="9.125" customWidth="1"/>
  </cols>
  <sheetData>
    <row r="1" spans="1:9" ht="102.1" customHeight="1" x14ac:dyDescent="0.2">
      <c r="A1" s="22" t="s">
        <v>114</v>
      </c>
      <c r="G1" s="24" t="s">
        <v>112</v>
      </c>
      <c r="H1" s="24"/>
      <c r="I1" s="24"/>
    </row>
    <row r="3" spans="1:9" ht="66.75" customHeight="1" x14ac:dyDescent="0.2">
      <c r="A3" s="25" t="s">
        <v>113</v>
      </c>
      <c r="B3" s="25"/>
      <c r="C3" s="25"/>
      <c r="D3" s="25"/>
      <c r="E3" s="25"/>
      <c r="F3" s="25"/>
      <c r="G3" s="25"/>
      <c r="H3" s="25"/>
      <c r="I3" s="25"/>
    </row>
    <row r="4" spans="1:9" ht="12.75" customHeight="1" x14ac:dyDescent="0.2">
      <c r="A4" s="5"/>
      <c r="B4" s="5"/>
      <c r="C4" s="5"/>
      <c r="D4" s="1">
        <v>1000</v>
      </c>
      <c r="E4" s="4">
        <v>2021</v>
      </c>
      <c r="F4" s="3" t="s">
        <v>108</v>
      </c>
      <c r="G4" s="1"/>
      <c r="I4" s="3" t="s">
        <v>108</v>
      </c>
    </row>
    <row r="5" spans="1:9" x14ac:dyDescent="0.2">
      <c r="A5" s="23" t="s">
        <v>107</v>
      </c>
      <c r="B5" s="26" t="s">
        <v>106</v>
      </c>
      <c r="C5" s="26" t="s">
        <v>105</v>
      </c>
      <c r="D5" s="23" t="s">
        <v>104</v>
      </c>
      <c r="E5" s="23"/>
      <c r="F5" s="23"/>
      <c r="G5" s="23" t="s">
        <v>104</v>
      </c>
      <c r="H5" s="23"/>
      <c r="I5" s="23"/>
    </row>
    <row r="6" spans="1:9" x14ac:dyDescent="0.2">
      <c r="A6" s="23"/>
      <c r="B6" s="26"/>
      <c r="C6" s="26"/>
      <c r="D6" s="6" t="s">
        <v>103</v>
      </c>
      <c r="E6" s="7" t="s">
        <v>102</v>
      </c>
      <c r="F6" s="7" t="s">
        <v>101</v>
      </c>
      <c r="G6" s="6" t="s">
        <v>109</v>
      </c>
      <c r="H6" s="7" t="s">
        <v>110</v>
      </c>
      <c r="I6" s="7" t="s">
        <v>111</v>
      </c>
    </row>
    <row r="7" spans="1:9" x14ac:dyDescent="0.2">
      <c r="A7" s="2">
        <v>1</v>
      </c>
      <c r="B7" s="2">
        <v>2</v>
      </c>
      <c r="C7" s="2">
        <v>3</v>
      </c>
      <c r="D7" s="2">
        <v>4</v>
      </c>
      <c r="E7" s="2">
        <v>5</v>
      </c>
      <c r="F7" s="2">
        <v>6</v>
      </c>
      <c r="G7" s="2">
        <v>4</v>
      </c>
      <c r="H7" s="2">
        <v>5</v>
      </c>
      <c r="I7" s="2">
        <v>6</v>
      </c>
    </row>
    <row r="8" spans="1:9" ht="23.1" x14ac:dyDescent="0.2">
      <c r="A8" s="8" t="s">
        <v>100</v>
      </c>
      <c r="B8" s="14" t="s">
        <v>99</v>
      </c>
      <c r="C8" s="15" t="s">
        <v>6</v>
      </c>
      <c r="D8" s="9">
        <v>25000</v>
      </c>
      <c r="E8" s="9">
        <v>25000</v>
      </c>
      <c r="F8" s="9">
        <v>25000</v>
      </c>
      <c r="G8" s="18">
        <f>D8/$D$4</f>
        <v>25</v>
      </c>
      <c r="H8" s="19">
        <f>E8/$D$4</f>
        <v>25</v>
      </c>
      <c r="I8" s="19">
        <f>F8/$D$4</f>
        <v>25</v>
      </c>
    </row>
    <row r="9" spans="1:9" ht="34.65" x14ac:dyDescent="0.2">
      <c r="A9" s="10" t="s">
        <v>97</v>
      </c>
      <c r="B9" s="16" t="s">
        <v>98</v>
      </c>
      <c r="C9" s="17" t="s">
        <v>6</v>
      </c>
      <c r="D9" s="11">
        <v>25000</v>
      </c>
      <c r="E9" s="11">
        <v>25000</v>
      </c>
      <c r="F9" s="11">
        <v>25000</v>
      </c>
      <c r="G9" s="20">
        <f t="shared" ref="G9:G72" si="0">D9/$D$4</f>
        <v>25</v>
      </c>
      <c r="H9" s="21">
        <f t="shared" ref="H9:H72" si="1">E9/$D$4</f>
        <v>25</v>
      </c>
      <c r="I9" s="21">
        <f t="shared" ref="I9:I72" si="2">F9/$D$4</f>
        <v>25</v>
      </c>
    </row>
    <row r="10" spans="1:9" ht="34.65" x14ac:dyDescent="0.2">
      <c r="A10" s="10" t="s">
        <v>97</v>
      </c>
      <c r="B10" s="16" t="s">
        <v>96</v>
      </c>
      <c r="C10" s="17" t="s">
        <v>6</v>
      </c>
      <c r="D10" s="11">
        <v>25000</v>
      </c>
      <c r="E10" s="11">
        <v>25000</v>
      </c>
      <c r="F10" s="11">
        <v>25000</v>
      </c>
      <c r="G10" s="20">
        <f t="shared" si="0"/>
        <v>25</v>
      </c>
      <c r="H10" s="21">
        <f t="shared" si="1"/>
        <v>25</v>
      </c>
      <c r="I10" s="21">
        <f t="shared" si="2"/>
        <v>25</v>
      </c>
    </row>
    <row r="11" spans="1:9" ht="23.1" x14ac:dyDescent="0.2">
      <c r="A11" s="10" t="s">
        <v>46</v>
      </c>
      <c r="B11" s="16" t="s">
        <v>96</v>
      </c>
      <c r="C11" s="17" t="s">
        <v>45</v>
      </c>
      <c r="D11" s="11">
        <v>25000</v>
      </c>
      <c r="E11" s="11">
        <v>25000</v>
      </c>
      <c r="F11" s="11">
        <v>25000</v>
      </c>
      <c r="G11" s="20">
        <f t="shared" si="0"/>
        <v>25</v>
      </c>
      <c r="H11" s="21">
        <f t="shared" si="1"/>
        <v>25</v>
      </c>
      <c r="I11" s="21">
        <f t="shared" si="2"/>
        <v>25</v>
      </c>
    </row>
    <row r="12" spans="1:9" ht="23.1" x14ac:dyDescent="0.2">
      <c r="A12" s="10" t="s">
        <v>44</v>
      </c>
      <c r="B12" s="16" t="s">
        <v>96</v>
      </c>
      <c r="C12" s="17" t="s">
        <v>42</v>
      </c>
      <c r="D12" s="11">
        <v>25000</v>
      </c>
      <c r="E12" s="11">
        <v>25000</v>
      </c>
      <c r="F12" s="11">
        <v>25000</v>
      </c>
      <c r="G12" s="20">
        <f t="shared" si="0"/>
        <v>25</v>
      </c>
      <c r="H12" s="21">
        <f t="shared" si="1"/>
        <v>25</v>
      </c>
      <c r="I12" s="21">
        <f t="shared" si="2"/>
        <v>25</v>
      </c>
    </row>
    <row r="13" spans="1:9" ht="46.2" x14ac:dyDescent="0.2">
      <c r="A13" s="8" t="s">
        <v>95</v>
      </c>
      <c r="B13" s="14" t="s">
        <v>94</v>
      </c>
      <c r="C13" s="15" t="s">
        <v>6</v>
      </c>
      <c r="D13" s="9">
        <v>575000</v>
      </c>
      <c r="E13" s="9">
        <v>610000</v>
      </c>
      <c r="F13" s="9">
        <v>610000</v>
      </c>
      <c r="G13" s="18">
        <f t="shared" si="0"/>
        <v>575</v>
      </c>
      <c r="H13" s="19">
        <f t="shared" si="1"/>
        <v>610</v>
      </c>
      <c r="I13" s="19">
        <f t="shared" si="2"/>
        <v>610</v>
      </c>
    </row>
    <row r="14" spans="1:9" ht="23.1" x14ac:dyDescent="0.2">
      <c r="A14" s="10" t="s">
        <v>93</v>
      </c>
      <c r="B14" s="16" t="s">
        <v>92</v>
      </c>
      <c r="C14" s="17" t="s">
        <v>6</v>
      </c>
      <c r="D14" s="11">
        <v>95000</v>
      </c>
      <c r="E14" s="11">
        <v>95000</v>
      </c>
      <c r="F14" s="11">
        <v>95000</v>
      </c>
      <c r="G14" s="20">
        <f t="shared" si="0"/>
        <v>95</v>
      </c>
      <c r="H14" s="21">
        <f t="shared" si="1"/>
        <v>95</v>
      </c>
      <c r="I14" s="21">
        <f t="shared" si="2"/>
        <v>95</v>
      </c>
    </row>
    <row r="15" spans="1:9" ht="23.1" x14ac:dyDescent="0.2">
      <c r="A15" s="10" t="s">
        <v>46</v>
      </c>
      <c r="B15" s="16" t="s">
        <v>92</v>
      </c>
      <c r="C15" s="17" t="s">
        <v>45</v>
      </c>
      <c r="D15" s="11">
        <v>95000</v>
      </c>
      <c r="E15" s="11">
        <v>95000</v>
      </c>
      <c r="F15" s="11">
        <v>95000</v>
      </c>
      <c r="G15" s="20">
        <f t="shared" si="0"/>
        <v>95</v>
      </c>
      <c r="H15" s="21">
        <f t="shared" si="1"/>
        <v>95</v>
      </c>
      <c r="I15" s="21">
        <f t="shared" si="2"/>
        <v>95</v>
      </c>
    </row>
    <row r="16" spans="1:9" ht="23.1" x14ac:dyDescent="0.2">
      <c r="A16" s="10" t="s">
        <v>44</v>
      </c>
      <c r="B16" s="16" t="s">
        <v>92</v>
      </c>
      <c r="C16" s="17" t="s">
        <v>42</v>
      </c>
      <c r="D16" s="11">
        <v>95000</v>
      </c>
      <c r="E16" s="11">
        <v>95000</v>
      </c>
      <c r="F16" s="11">
        <v>95000</v>
      </c>
      <c r="G16" s="20">
        <f t="shared" si="0"/>
        <v>95</v>
      </c>
      <c r="H16" s="21">
        <f t="shared" si="1"/>
        <v>95</v>
      </c>
      <c r="I16" s="21">
        <f t="shared" si="2"/>
        <v>95</v>
      </c>
    </row>
    <row r="17" spans="1:9" ht="23.1" x14ac:dyDescent="0.2">
      <c r="A17" s="10" t="s">
        <v>91</v>
      </c>
      <c r="B17" s="16" t="s">
        <v>90</v>
      </c>
      <c r="C17" s="17" t="s">
        <v>6</v>
      </c>
      <c r="D17" s="11">
        <v>2500</v>
      </c>
      <c r="E17" s="11">
        <v>2500</v>
      </c>
      <c r="F17" s="11">
        <v>2500</v>
      </c>
      <c r="G17" s="20">
        <f t="shared" si="0"/>
        <v>2.5</v>
      </c>
      <c r="H17" s="21">
        <f t="shared" si="1"/>
        <v>2.5</v>
      </c>
      <c r="I17" s="21">
        <f t="shared" si="2"/>
        <v>2.5</v>
      </c>
    </row>
    <row r="18" spans="1:9" x14ac:dyDescent="0.2">
      <c r="A18" s="10" t="s">
        <v>5</v>
      </c>
      <c r="B18" s="16" t="s">
        <v>90</v>
      </c>
      <c r="C18" s="17" t="s">
        <v>4</v>
      </c>
      <c r="D18" s="11">
        <v>2500</v>
      </c>
      <c r="E18" s="11">
        <v>2500</v>
      </c>
      <c r="F18" s="11">
        <v>2500</v>
      </c>
      <c r="G18" s="20">
        <f t="shared" si="0"/>
        <v>2.5</v>
      </c>
      <c r="H18" s="21">
        <f t="shared" si="1"/>
        <v>2.5</v>
      </c>
      <c r="I18" s="21">
        <f t="shared" si="2"/>
        <v>2.5</v>
      </c>
    </row>
    <row r="19" spans="1:9" x14ac:dyDescent="0.2">
      <c r="A19" s="10" t="s">
        <v>38</v>
      </c>
      <c r="B19" s="16" t="s">
        <v>90</v>
      </c>
      <c r="C19" s="17" t="s">
        <v>36</v>
      </c>
      <c r="D19" s="11">
        <v>2500</v>
      </c>
      <c r="E19" s="11">
        <v>2500</v>
      </c>
      <c r="F19" s="11">
        <v>2500</v>
      </c>
      <c r="G19" s="20">
        <f t="shared" si="0"/>
        <v>2.5</v>
      </c>
      <c r="H19" s="21">
        <f t="shared" si="1"/>
        <v>2.5</v>
      </c>
      <c r="I19" s="21">
        <f t="shared" si="2"/>
        <v>2.5</v>
      </c>
    </row>
    <row r="20" spans="1:9" ht="57.75" x14ac:dyDescent="0.2">
      <c r="A20" s="10" t="s">
        <v>89</v>
      </c>
      <c r="B20" s="16" t="s">
        <v>88</v>
      </c>
      <c r="C20" s="17" t="s">
        <v>6</v>
      </c>
      <c r="D20" s="11">
        <v>441500</v>
      </c>
      <c r="E20" s="11">
        <v>471500</v>
      </c>
      <c r="F20" s="11">
        <v>471500</v>
      </c>
      <c r="G20" s="20">
        <f t="shared" si="0"/>
        <v>441.5</v>
      </c>
      <c r="H20" s="21">
        <f t="shared" si="1"/>
        <v>471.5</v>
      </c>
      <c r="I20" s="21">
        <f t="shared" si="2"/>
        <v>471.5</v>
      </c>
    </row>
    <row r="21" spans="1:9" ht="23.1" x14ac:dyDescent="0.2">
      <c r="A21" s="10" t="s">
        <v>46</v>
      </c>
      <c r="B21" s="16" t="s">
        <v>88</v>
      </c>
      <c r="C21" s="17" t="s">
        <v>45</v>
      </c>
      <c r="D21" s="11">
        <v>441500</v>
      </c>
      <c r="E21" s="11">
        <v>471500</v>
      </c>
      <c r="F21" s="11">
        <v>471500</v>
      </c>
      <c r="G21" s="20">
        <f t="shared" si="0"/>
        <v>441.5</v>
      </c>
      <c r="H21" s="21">
        <f t="shared" si="1"/>
        <v>471.5</v>
      </c>
      <c r="I21" s="21">
        <f t="shared" si="2"/>
        <v>471.5</v>
      </c>
    </row>
    <row r="22" spans="1:9" ht="23.1" x14ac:dyDescent="0.2">
      <c r="A22" s="10" t="s">
        <v>44</v>
      </c>
      <c r="B22" s="16" t="s">
        <v>88</v>
      </c>
      <c r="C22" s="17" t="s">
        <v>42</v>
      </c>
      <c r="D22" s="11">
        <v>441500</v>
      </c>
      <c r="E22" s="11">
        <v>471500</v>
      </c>
      <c r="F22" s="11">
        <v>471500</v>
      </c>
      <c r="G22" s="20">
        <f t="shared" si="0"/>
        <v>441.5</v>
      </c>
      <c r="H22" s="21">
        <f t="shared" si="1"/>
        <v>471.5</v>
      </c>
      <c r="I22" s="21">
        <f t="shared" si="2"/>
        <v>471.5</v>
      </c>
    </row>
    <row r="23" spans="1:9" ht="23.1" x14ac:dyDescent="0.2">
      <c r="A23" s="10" t="s">
        <v>87</v>
      </c>
      <c r="B23" s="16" t="s">
        <v>86</v>
      </c>
      <c r="C23" s="17" t="s">
        <v>6</v>
      </c>
      <c r="D23" s="11">
        <v>14000</v>
      </c>
      <c r="E23" s="11">
        <v>14000</v>
      </c>
      <c r="F23" s="11">
        <v>14000</v>
      </c>
      <c r="G23" s="20">
        <f t="shared" si="0"/>
        <v>14</v>
      </c>
      <c r="H23" s="21">
        <f t="shared" si="1"/>
        <v>14</v>
      </c>
      <c r="I23" s="21">
        <f t="shared" si="2"/>
        <v>14</v>
      </c>
    </row>
    <row r="24" spans="1:9" ht="23.1" x14ac:dyDescent="0.2">
      <c r="A24" s="10" t="s">
        <v>46</v>
      </c>
      <c r="B24" s="16" t="s">
        <v>86</v>
      </c>
      <c r="C24" s="17" t="s">
        <v>45</v>
      </c>
      <c r="D24" s="11">
        <v>14000</v>
      </c>
      <c r="E24" s="11">
        <v>14000</v>
      </c>
      <c r="F24" s="11">
        <v>14000</v>
      </c>
      <c r="G24" s="20">
        <f t="shared" si="0"/>
        <v>14</v>
      </c>
      <c r="H24" s="21">
        <f t="shared" si="1"/>
        <v>14</v>
      </c>
      <c r="I24" s="21">
        <f t="shared" si="2"/>
        <v>14</v>
      </c>
    </row>
    <row r="25" spans="1:9" ht="23.1" x14ac:dyDescent="0.2">
      <c r="A25" s="10" t="s">
        <v>44</v>
      </c>
      <c r="B25" s="16" t="s">
        <v>86</v>
      </c>
      <c r="C25" s="17" t="s">
        <v>42</v>
      </c>
      <c r="D25" s="11">
        <v>14000</v>
      </c>
      <c r="E25" s="11">
        <v>14000</v>
      </c>
      <c r="F25" s="11">
        <v>14000</v>
      </c>
      <c r="G25" s="20">
        <f t="shared" si="0"/>
        <v>14</v>
      </c>
      <c r="H25" s="21">
        <f t="shared" si="1"/>
        <v>14</v>
      </c>
      <c r="I25" s="21">
        <f t="shared" si="2"/>
        <v>14</v>
      </c>
    </row>
    <row r="26" spans="1:9" ht="23.1" x14ac:dyDescent="0.2">
      <c r="A26" s="10" t="s">
        <v>85</v>
      </c>
      <c r="B26" s="16" t="s">
        <v>84</v>
      </c>
      <c r="C26" s="17" t="s">
        <v>6</v>
      </c>
      <c r="D26" s="11">
        <v>10000</v>
      </c>
      <c r="E26" s="11">
        <v>15000</v>
      </c>
      <c r="F26" s="11">
        <v>15000</v>
      </c>
      <c r="G26" s="20">
        <f t="shared" si="0"/>
        <v>10</v>
      </c>
      <c r="H26" s="21">
        <f t="shared" si="1"/>
        <v>15</v>
      </c>
      <c r="I26" s="21">
        <f t="shared" si="2"/>
        <v>15</v>
      </c>
    </row>
    <row r="27" spans="1:9" ht="23.1" x14ac:dyDescent="0.2">
      <c r="A27" s="10" t="s">
        <v>46</v>
      </c>
      <c r="B27" s="16" t="s">
        <v>84</v>
      </c>
      <c r="C27" s="17" t="s">
        <v>45</v>
      </c>
      <c r="D27" s="11">
        <v>10000</v>
      </c>
      <c r="E27" s="11">
        <v>15000</v>
      </c>
      <c r="F27" s="11">
        <v>15000</v>
      </c>
      <c r="G27" s="20">
        <f t="shared" si="0"/>
        <v>10</v>
      </c>
      <c r="H27" s="21">
        <f t="shared" si="1"/>
        <v>15</v>
      </c>
      <c r="I27" s="21">
        <f t="shared" si="2"/>
        <v>15</v>
      </c>
    </row>
    <row r="28" spans="1:9" ht="23.1" x14ac:dyDescent="0.2">
      <c r="A28" s="10" t="s">
        <v>44</v>
      </c>
      <c r="B28" s="16" t="s">
        <v>84</v>
      </c>
      <c r="C28" s="17" t="s">
        <v>42</v>
      </c>
      <c r="D28" s="11">
        <v>10000</v>
      </c>
      <c r="E28" s="11">
        <v>15000</v>
      </c>
      <c r="F28" s="11">
        <v>15000</v>
      </c>
      <c r="G28" s="20">
        <f t="shared" si="0"/>
        <v>10</v>
      </c>
      <c r="H28" s="21">
        <f t="shared" si="1"/>
        <v>15</v>
      </c>
      <c r="I28" s="21">
        <f t="shared" si="2"/>
        <v>15</v>
      </c>
    </row>
    <row r="29" spans="1:9" ht="23.1" x14ac:dyDescent="0.2">
      <c r="A29" s="10" t="s">
        <v>83</v>
      </c>
      <c r="B29" s="16" t="s">
        <v>82</v>
      </c>
      <c r="C29" s="17" t="s">
        <v>6</v>
      </c>
      <c r="D29" s="11">
        <v>12000</v>
      </c>
      <c r="E29" s="11">
        <v>12000</v>
      </c>
      <c r="F29" s="11">
        <v>12000</v>
      </c>
      <c r="G29" s="20">
        <f t="shared" si="0"/>
        <v>12</v>
      </c>
      <c r="H29" s="21">
        <f t="shared" si="1"/>
        <v>12</v>
      </c>
      <c r="I29" s="21">
        <f t="shared" si="2"/>
        <v>12</v>
      </c>
    </row>
    <row r="30" spans="1:9" ht="23.1" x14ac:dyDescent="0.2">
      <c r="A30" s="10" t="s">
        <v>46</v>
      </c>
      <c r="B30" s="16" t="s">
        <v>82</v>
      </c>
      <c r="C30" s="17" t="s">
        <v>45</v>
      </c>
      <c r="D30" s="11">
        <v>12000</v>
      </c>
      <c r="E30" s="11">
        <v>12000</v>
      </c>
      <c r="F30" s="11">
        <v>12000</v>
      </c>
      <c r="G30" s="20">
        <f t="shared" si="0"/>
        <v>12</v>
      </c>
      <c r="H30" s="21">
        <f t="shared" si="1"/>
        <v>12</v>
      </c>
      <c r="I30" s="21">
        <f t="shared" si="2"/>
        <v>12</v>
      </c>
    </row>
    <row r="31" spans="1:9" ht="23.1" x14ac:dyDescent="0.2">
      <c r="A31" s="10" t="s">
        <v>44</v>
      </c>
      <c r="B31" s="16" t="s">
        <v>82</v>
      </c>
      <c r="C31" s="17" t="s">
        <v>42</v>
      </c>
      <c r="D31" s="11">
        <v>12000</v>
      </c>
      <c r="E31" s="11">
        <v>12000</v>
      </c>
      <c r="F31" s="11">
        <v>12000</v>
      </c>
      <c r="G31" s="20">
        <f t="shared" si="0"/>
        <v>12</v>
      </c>
      <c r="H31" s="21">
        <f t="shared" si="1"/>
        <v>12</v>
      </c>
      <c r="I31" s="21">
        <f t="shared" si="2"/>
        <v>12</v>
      </c>
    </row>
    <row r="32" spans="1:9" ht="46.2" x14ac:dyDescent="0.2">
      <c r="A32" s="8" t="s">
        <v>115</v>
      </c>
      <c r="B32" s="14" t="s">
        <v>81</v>
      </c>
      <c r="C32" s="15" t="s">
        <v>6</v>
      </c>
      <c r="D32" s="9">
        <v>20000</v>
      </c>
      <c r="E32" s="9">
        <v>0</v>
      </c>
      <c r="F32" s="9">
        <v>0</v>
      </c>
      <c r="G32" s="18">
        <f t="shared" si="0"/>
        <v>20</v>
      </c>
      <c r="H32" s="21">
        <f t="shared" si="1"/>
        <v>0</v>
      </c>
      <c r="I32" s="21">
        <f t="shared" si="2"/>
        <v>0</v>
      </c>
    </row>
    <row r="33" spans="1:9" ht="34.65" x14ac:dyDescent="0.2">
      <c r="A33" s="10" t="s">
        <v>80</v>
      </c>
      <c r="B33" s="16" t="s">
        <v>79</v>
      </c>
      <c r="C33" s="17" t="s">
        <v>6</v>
      </c>
      <c r="D33" s="11">
        <v>20000</v>
      </c>
      <c r="E33" s="11">
        <v>0</v>
      </c>
      <c r="F33" s="11">
        <v>0</v>
      </c>
      <c r="G33" s="20">
        <f t="shared" si="0"/>
        <v>20</v>
      </c>
      <c r="H33" s="21">
        <f t="shared" si="1"/>
        <v>0</v>
      </c>
      <c r="I33" s="21">
        <f t="shared" si="2"/>
        <v>0</v>
      </c>
    </row>
    <row r="34" spans="1:9" ht="23.1" x14ac:dyDescent="0.2">
      <c r="A34" s="10" t="s">
        <v>46</v>
      </c>
      <c r="B34" s="16" t="s">
        <v>79</v>
      </c>
      <c r="C34" s="17" t="s">
        <v>45</v>
      </c>
      <c r="D34" s="11">
        <v>20000</v>
      </c>
      <c r="E34" s="11">
        <v>0</v>
      </c>
      <c r="F34" s="11">
        <v>0</v>
      </c>
      <c r="G34" s="20">
        <f t="shared" si="0"/>
        <v>20</v>
      </c>
      <c r="H34" s="21">
        <f t="shared" si="1"/>
        <v>0</v>
      </c>
      <c r="I34" s="21">
        <f t="shared" si="2"/>
        <v>0</v>
      </c>
    </row>
    <row r="35" spans="1:9" ht="23.1" x14ac:dyDescent="0.2">
      <c r="A35" s="10" t="s">
        <v>44</v>
      </c>
      <c r="B35" s="16" t="s">
        <v>79</v>
      </c>
      <c r="C35" s="17" t="s">
        <v>42</v>
      </c>
      <c r="D35" s="11">
        <v>20000</v>
      </c>
      <c r="E35" s="11">
        <v>0</v>
      </c>
      <c r="F35" s="11">
        <v>0</v>
      </c>
      <c r="G35" s="20">
        <f t="shared" si="0"/>
        <v>20</v>
      </c>
      <c r="H35" s="21">
        <f t="shared" si="1"/>
        <v>0</v>
      </c>
      <c r="I35" s="21">
        <f t="shared" si="2"/>
        <v>0</v>
      </c>
    </row>
    <row r="36" spans="1:9" ht="46.2" x14ac:dyDescent="0.2">
      <c r="A36" s="8" t="s">
        <v>78</v>
      </c>
      <c r="B36" s="14" t="s">
        <v>77</v>
      </c>
      <c r="C36" s="15" t="s">
        <v>6</v>
      </c>
      <c r="D36" s="9">
        <v>1478600</v>
      </c>
      <c r="E36" s="9">
        <v>1417200</v>
      </c>
      <c r="F36" s="9">
        <v>1328400</v>
      </c>
      <c r="G36" s="18">
        <f t="shared" si="0"/>
        <v>1478.6</v>
      </c>
      <c r="H36" s="19">
        <f t="shared" si="1"/>
        <v>1417.2</v>
      </c>
      <c r="I36" s="19">
        <f t="shared" si="2"/>
        <v>1328.4</v>
      </c>
    </row>
    <row r="37" spans="1:9" ht="80.849999999999994" x14ac:dyDescent="0.2">
      <c r="A37" s="10" t="s">
        <v>76</v>
      </c>
      <c r="B37" s="16" t="s">
        <v>75</v>
      </c>
      <c r="C37" s="17" t="s">
        <v>6</v>
      </c>
      <c r="D37" s="11">
        <v>937700</v>
      </c>
      <c r="E37" s="11">
        <v>901300</v>
      </c>
      <c r="F37" s="11">
        <v>812500</v>
      </c>
      <c r="G37" s="20">
        <f t="shared" si="0"/>
        <v>937.7</v>
      </c>
      <c r="H37" s="21">
        <f t="shared" si="1"/>
        <v>901.3</v>
      </c>
      <c r="I37" s="21">
        <f t="shared" si="2"/>
        <v>812.5</v>
      </c>
    </row>
    <row r="38" spans="1:9" ht="23.1" x14ac:dyDescent="0.2">
      <c r="A38" s="10" t="s">
        <v>46</v>
      </c>
      <c r="B38" s="16" t="s">
        <v>75</v>
      </c>
      <c r="C38" s="17" t="s">
        <v>45</v>
      </c>
      <c r="D38" s="11">
        <v>937700</v>
      </c>
      <c r="E38" s="11">
        <v>901300</v>
      </c>
      <c r="F38" s="11">
        <v>812500</v>
      </c>
      <c r="G38" s="20">
        <f t="shared" si="0"/>
        <v>937.7</v>
      </c>
      <c r="H38" s="21">
        <f t="shared" si="1"/>
        <v>901.3</v>
      </c>
      <c r="I38" s="21">
        <f t="shared" si="2"/>
        <v>812.5</v>
      </c>
    </row>
    <row r="39" spans="1:9" ht="23.1" x14ac:dyDescent="0.2">
      <c r="A39" s="10" t="s">
        <v>44</v>
      </c>
      <c r="B39" s="16" t="s">
        <v>75</v>
      </c>
      <c r="C39" s="17" t="s">
        <v>42</v>
      </c>
      <c r="D39" s="11">
        <v>937700</v>
      </c>
      <c r="E39" s="11">
        <v>901300</v>
      </c>
      <c r="F39" s="11">
        <v>812500</v>
      </c>
      <c r="G39" s="20">
        <f t="shared" si="0"/>
        <v>937.7</v>
      </c>
      <c r="H39" s="21">
        <f t="shared" si="1"/>
        <v>901.3</v>
      </c>
      <c r="I39" s="21">
        <f t="shared" si="2"/>
        <v>812.5</v>
      </c>
    </row>
    <row r="40" spans="1:9" ht="46.2" x14ac:dyDescent="0.2">
      <c r="A40" s="10" t="s">
        <v>74</v>
      </c>
      <c r="B40" s="16" t="s">
        <v>73</v>
      </c>
      <c r="C40" s="17" t="s">
        <v>6</v>
      </c>
      <c r="D40" s="11">
        <v>490900</v>
      </c>
      <c r="E40" s="11">
        <v>490900</v>
      </c>
      <c r="F40" s="11">
        <v>490900</v>
      </c>
      <c r="G40" s="20">
        <f t="shared" si="0"/>
        <v>490.9</v>
      </c>
      <c r="H40" s="21">
        <f t="shared" si="1"/>
        <v>490.9</v>
      </c>
      <c r="I40" s="21">
        <f t="shared" si="2"/>
        <v>490.9</v>
      </c>
    </row>
    <row r="41" spans="1:9" ht="23.1" x14ac:dyDescent="0.2">
      <c r="A41" s="10" t="s">
        <v>46</v>
      </c>
      <c r="B41" s="16" t="s">
        <v>73</v>
      </c>
      <c r="C41" s="17" t="s">
        <v>45</v>
      </c>
      <c r="D41" s="11">
        <v>490900</v>
      </c>
      <c r="E41" s="11">
        <v>490900</v>
      </c>
      <c r="F41" s="11">
        <v>490900</v>
      </c>
      <c r="G41" s="20">
        <f t="shared" si="0"/>
        <v>490.9</v>
      </c>
      <c r="H41" s="21">
        <f t="shared" si="1"/>
        <v>490.9</v>
      </c>
      <c r="I41" s="21">
        <f t="shared" si="2"/>
        <v>490.9</v>
      </c>
    </row>
    <row r="42" spans="1:9" ht="23.1" x14ac:dyDescent="0.2">
      <c r="A42" s="10" t="s">
        <v>44</v>
      </c>
      <c r="B42" s="16" t="s">
        <v>73</v>
      </c>
      <c r="C42" s="17" t="s">
        <v>42</v>
      </c>
      <c r="D42" s="11">
        <v>490900</v>
      </c>
      <c r="E42" s="11">
        <v>490900</v>
      </c>
      <c r="F42" s="11">
        <v>490900</v>
      </c>
      <c r="G42" s="20">
        <f t="shared" si="0"/>
        <v>490.9</v>
      </c>
      <c r="H42" s="21">
        <f t="shared" si="1"/>
        <v>490.9</v>
      </c>
      <c r="I42" s="21">
        <f t="shared" si="2"/>
        <v>490.9</v>
      </c>
    </row>
    <row r="43" spans="1:9" x14ac:dyDescent="0.2">
      <c r="A43" s="10" t="s">
        <v>72</v>
      </c>
      <c r="B43" s="16" t="s">
        <v>71</v>
      </c>
      <c r="C43" s="17" t="s">
        <v>6</v>
      </c>
      <c r="D43" s="11">
        <v>10000</v>
      </c>
      <c r="E43" s="11">
        <v>10000</v>
      </c>
      <c r="F43" s="11">
        <v>10000</v>
      </c>
      <c r="G43" s="20">
        <f t="shared" si="0"/>
        <v>10</v>
      </c>
      <c r="H43" s="21">
        <f t="shared" si="1"/>
        <v>10</v>
      </c>
      <c r="I43" s="21">
        <f t="shared" si="2"/>
        <v>10</v>
      </c>
    </row>
    <row r="44" spans="1:9" ht="23.1" x14ac:dyDescent="0.2">
      <c r="A44" s="10" t="s">
        <v>46</v>
      </c>
      <c r="B44" s="16" t="s">
        <v>71</v>
      </c>
      <c r="C44" s="17" t="s">
        <v>45</v>
      </c>
      <c r="D44" s="11">
        <v>10000</v>
      </c>
      <c r="E44" s="11">
        <v>10000</v>
      </c>
      <c r="F44" s="11">
        <v>10000</v>
      </c>
      <c r="G44" s="20">
        <f t="shared" si="0"/>
        <v>10</v>
      </c>
      <c r="H44" s="21">
        <f t="shared" si="1"/>
        <v>10</v>
      </c>
      <c r="I44" s="21">
        <f t="shared" si="2"/>
        <v>10</v>
      </c>
    </row>
    <row r="45" spans="1:9" ht="23.1" x14ac:dyDescent="0.2">
      <c r="A45" s="10" t="s">
        <v>44</v>
      </c>
      <c r="B45" s="16" t="s">
        <v>71</v>
      </c>
      <c r="C45" s="17" t="s">
        <v>42</v>
      </c>
      <c r="D45" s="11">
        <v>10000</v>
      </c>
      <c r="E45" s="11">
        <v>10000</v>
      </c>
      <c r="F45" s="11">
        <v>10000</v>
      </c>
      <c r="G45" s="20">
        <f t="shared" si="0"/>
        <v>10</v>
      </c>
      <c r="H45" s="21">
        <f t="shared" si="1"/>
        <v>10</v>
      </c>
      <c r="I45" s="21">
        <f t="shared" si="2"/>
        <v>10</v>
      </c>
    </row>
    <row r="46" spans="1:9" x14ac:dyDescent="0.2">
      <c r="A46" s="10" t="s">
        <v>70</v>
      </c>
      <c r="B46" s="16" t="s">
        <v>69</v>
      </c>
      <c r="C46" s="17" t="s">
        <v>6</v>
      </c>
      <c r="D46" s="11">
        <v>40000</v>
      </c>
      <c r="E46" s="11">
        <v>15000</v>
      </c>
      <c r="F46" s="11">
        <v>15000</v>
      </c>
      <c r="G46" s="20">
        <f t="shared" si="0"/>
        <v>40</v>
      </c>
      <c r="H46" s="21">
        <f t="shared" si="1"/>
        <v>15</v>
      </c>
      <c r="I46" s="21">
        <f t="shared" si="2"/>
        <v>15</v>
      </c>
    </row>
    <row r="47" spans="1:9" ht="23.1" x14ac:dyDescent="0.2">
      <c r="A47" s="10" t="s">
        <v>46</v>
      </c>
      <c r="B47" s="16" t="s">
        <v>69</v>
      </c>
      <c r="C47" s="17" t="s">
        <v>45</v>
      </c>
      <c r="D47" s="11">
        <v>40000</v>
      </c>
      <c r="E47" s="11">
        <v>15000</v>
      </c>
      <c r="F47" s="11">
        <v>15000</v>
      </c>
      <c r="G47" s="20">
        <f t="shared" si="0"/>
        <v>40</v>
      </c>
      <c r="H47" s="21">
        <f t="shared" si="1"/>
        <v>15</v>
      </c>
      <c r="I47" s="21">
        <f t="shared" si="2"/>
        <v>15</v>
      </c>
    </row>
    <row r="48" spans="1:9" ht="23.1" x14ac:dyDescent="0.2">
      <c r="A48" s="10" t="s">
        <v>44</v>
      </c>
      <c r="B48" s="16" t="s">
        <v>69</v>
      </c>
      <c r="C48" s="17" t="s">
        <v>42</v>
      </c>
      <c r="D48" s="11">
        <v>40000</v>
      </c>
      <c r="E48" s="11">
        <v>15000</v>
      </c>
      <c r="F48" s="11">
        <v>15000</v>
      </c>
      <c r="G48" s="20">
        <f t="shared" si="0"/>
        <v>40</v>
      </c>
      <c r="H48" s="21">
        <f t="shared" si="1"/>
        <v>15</v>
      </c>
      <c r="I48" s="21">
        <f t="shared" si="2"/>
        <v>15</v>
      </c>
    </row>
    <row r="49" spans="1:9" ht="46.2" x14ac:dyDescent="0.2">
      <c r="A49" s="8" t="s">
        <v>68</v>
      </c>
      <c r="B49" s="14" t="s">
        <v>67</v>
      </c>
      <c r="C49" s="15" t="s">
        <v>6</v>
      </c>
      <c r="D49" s="9">
        <v>10000</v>
      </c>
      <c r="E49" s="9">
        <v>10000</v>
      </c>
      <c r="F49" s="9">
        <v>10000</v>
      </c>
      <c r="G49" s="18">
        <f t="shared" si="0"/>
        <v>10</v>
      </c>
      <c r="H49" s="19">
        <f t="shared" si="1"/>
        <v>10</v>
      </c>
      <c r="I49" s="19">
        <f t="shared" si="2"/>
        <v>10</v>
      </c>
    </row>
    <row r="50" spans="1:9" ht="34.65" x14ac:dyDescent="0.2">
      <c r="A50" s="10" t="s">
        <v>66</v>
      </c>
      <c r="B50" s="16" t="s">
        <v>65</v>
      </c>
      <c r="C50" s="17" t="s">
        <v>6</v>
      </c>
      <c r="D50" s="11">
        <v>10000</v>
      </c>
      <c r="E50" s="11">
        <v>10000</v>
      </c>
      <c r="F50" s="11">
        <v>10000</v>
      </c>
      <c r="G50" s="20">
        <f t="shared" si="0"/>
        <v>10</v>
      </c>
      <c r="H50" s="21">
        <f t="shared" si="1"/>
        <v>10</v>
      </c>
      <c r="I50" s="21">
        <f t="shared" si="2"/>
        <v>10</v>
      </c>
    </row>
    <row r="51" spans="1:9" ht="23.1" x14ac:dyDescent="0.2">
      <c r="A51" s="10" t="s">
        <v>46</v>
      </c>
      <c r="B51" s="16" t="s">
        <v>65</v>
      </c>
      <c r="C51" s="17" t="s">
        <v>45</v>
      </c>
      <c r="D51" s="11">
        <v>10000</v>
      </c>
      <c r="E51" s="11">
        <v>10000</v>
      </c>
      <c r="F51" s="11">
        <v>10000</v>
      </c>
      <c r="G51" s="20">
        <f t="shared" si="0"/>
        <v>10</v>
      </c>
      <c r="H51" s="21">
        <f t="shared" si="1"/>
        <v>10</v>
      </c>
      <c r="I51" s="21">
        <f t="shared" si="2"/>
        <v>10</v>
      </c>
    </row>
    <row r="52" spans="1:9" ht="23.1" x14ac:dyDescent="0.2">
      <c r="A52" s="10" t="s">
        <v>44</v>
      </c>
      <c r="B52" s="16" t="s">
        <v>65</v>
      </c>
      <c r="C52" s="17" t="s">
        <v>42</v>
      </c>
      <c r="D52" s="11">
        <v>10000</v>
      </c>
      <c r="E52" s="11">
        <v>10000</v>
      </c>
      <c r="F52" s="11">
        <v>10000</v>
      </c>
      <c r="G52" s="20">
        <f t="shared" si="0"/>
        <v>10</v>
      </c>
      <c r="H52" s="21">
        <f t="shared" si="1"/>
        <v>10</v>
      </c>
      <c r="I52" s="21">
        <f t="shared" si="2"/>
        <v>10</v>
      </c>
    </row>
    <row r="53" spans="1:9" ht="57.75" x14ac:dyDescent="0.2">
      <c r="A53" s="8" t="s">
        <v>64</v>
      </c>
      <c r="B53" s="14" t="s">
        <v>63</v>
      </c>
      <c r="C53" s="15" t="s">
        <v>6</v>
      </c>
      <c r="D53" s="9">
        <v>20000</v>
      </c>
      <c r="E53" s="9">
        <v>20000</v>
      </c>
      <c r="F53" s="9">
        <v>20000</v>
      </c>
      <c r="G53" s="18">
        <f t="shared" si="0"/>
        <v>20</v>
      </c>
      <c r="H53" s="19">
        <f t="shared" si="1"/>
        <v>20</v>
      </c>
      <c r="I53" s="19">
        <f t="shared" si="2"/>
        <v>20</v>
      </c>
    </row>
    <row r="54" spans="1:9" ht="23.1" x14ac:dyDescent="0.2">
      <c r="A54" s="10" t="s">
        <v>62</v>
      </c>
      <c r="B54" s="16" t="s">
        <v>61</v>
      </c>
      <c r="C54" s="17" t="s">
        <v>6</v>
      </c>
      <c r="D54" s="11">
        <v>20000</v>
      </c>
      <c r="E54" s="11">
        <v>20000</v>
      </c>
      <c r="F54" s="11">
        <v>20000</v>
      </c>
      <c r="G54" s="20">
        <f t="shared" si="0"/>
        <v>20</v>
      </c>
      <c r="H54" s="21">
        <f t="shared" si="1"/>
        <v>20</v>
      </c>
      <c r="I54" s="21">
        <f t="shared" si="2"/>
        <v>20</v>
      </c>
    </row>
    <row r="55" spans="1:9" ht="23.1" x14ac:dyDescent="0.2">
      <c r="A55" s="10" t="s">
        <v>46</v>
      </c>
      <c r="B55" s="16" t="s">
        <v>61</v>
      </c>
      <c r="C55" s="17" t="s">
        <v>45</v>
      </c>
      <c r="D55" s="11">
        <v>20000</v>
      </c>
      <c r="E55" s="11">
        <v>20000</v>
      </c>
      <c r="F55" s="11">
        <v>20000</v>
      </c>
      <c r="G55" s="20">
        <f t="shared" si="0"/>
        <v>20</v>
      </c>
      <c r="H55" s="21">
        <f t="shared" si="1"/>
        <v>20</v>
      </c>
      <c r="I55" s="21">
        <f t="shared" si="2"/>
        <v>20</v>
      </c>
    </row>
    <row r="56" spans="1:9" ht="23.1" x14ac:dyDescent="0.2">
      <c r="A56" s="10" t="s">
        <v>44</v>
      </c>
      <c r="B56" s="16" t="s">
        <v>61</v>
      </c>
      <c r="C56" s="17" t="s">
        <v>42</v>
      </c>
      <c r="D56" s="11">
        <v>20000</v>
      </c>
      <c r="E56" s="11">
        <v>20000</v>
      </c>
      <c r="F56" s="11">
        <v>20000</v>
      </c>
      <c r="G56" s="20">
        <f t="shared" si="0"/>
        <v>20</v>
      </c>
      <c r="H56" s="21">
        <f t="shared" si="1"/>
        <v>20</v>
      </c>
      <c r="I56" s="21">
        <f t="shared" si="2"/>
        <v>20</v>
      </c>
    </row>
    <row r="57" spans="1:9" ht="34.65" x14ac:dyDescent="0.2">
      <c r="A57" s="8" t="s">
        <v>116</v>
      </c>
      <c r="B57" s="14" t="s">
        <v>60</v>
      </c>
      <c r="C57" s="15" t="s">
        <v>6</v>
      </c>
      <c r="D57" s="9">
        <v>35000</v>
      </c>
      <c r="E57" s="9">
        <v>35000</v>
      </c>
      <c r="F57" s="9">
        <v>35000</v>
      </c>
      <c r="G57" s="18">
        <f t="shared" si="0"/>
        <v>35</v>
      </c>
      <c r="H57" s="19">
        <f t="shared" si="1"/>
        <v>35</v>
      </c>
      <c r="I57" s="19">
        <f t="shared" si="2"/>
        <v>35</v>
      </c>
    </row>
    <row r="58" spans="1:9" x14ac:dyDescent="0.2">
      <c r="A58" s="10" t="s">
        <v>59</v>
      </c>
      <c r="B58" s="16" t="s">
        <v>58</v>
      </c>
      <c r="C58" s="17" t="s">
        <v>6</v>
      </c>
      <c r="D58" s="11">
        <v>35000</v>
      </c>
      <c r="E58" s="11">
        <v>35000</v>
      </c>
      <c r="F58" s="11">
        <v>35000</v>
      </c>
      <c r="G58" s="20">
        <f t="shared" si="0"/>
        <v>35</v>
      </c>
      <c r="H58" s="21">
        <f t="shared" si="1"/>
        <v>35</v>
      </c>
      <c r="I58" s="21">
        <f t="shared" si="2"/>
        <v>35</v>
      </c>
    </row>
    <row r="59" spans="1:9" ht="23.1" x14ac:dyDescent="0.2">
      <c r="A59" s="10" t="s">
        <v>46</v>
      </c>
      <c r="B59" s="16" t="s">
        <v>58</v>
      </c>
      <c r="C59" s="17" t="s">
        <v>45</v>
      </c>
      <c r="D59" s="11">
        <v>35000</v>
      </c>
      <c r="E59" s="11">
        <v>35000</v>
      </c>
      <c r="F59" s="11">
        <v>35000</v>
      </c>
      <c r="G59" s="20">
        <f t="shared" si="0"/>
        <v>35</v>
      </c>
      <c r="H59" s="21">
        <f t="shared" si="1"/>
        <v>35</v>
      </c>
      <c r="I59" s="21">
        <f t="shared" si="2"/>
        <v>35</v>
      </c>
    </row>
    <row r="60" spans="1:9" ht="23.1" x14ac:dyDescent="0.2">
      <c r="A60" s="10" t="s">
        <v>44</v>
      </c>
      <c r="B60" s="16" t="s">
        <v>58</v>
      </c>
      <c r="C60" s="17" t="s">
        <v>42</v>
      </c>
      <c r="D60" s="11">
        <v>35000</v>
      </c>
      <c r="E60" s="11">
        <v>35000</v>
      </c>
      <c r="F60" s="11">
        <v>35000</v>
      </c>
      <c r="G60" s="20">
        <f t="shared" si="0"/>
        <v>35</v>
      </c>
      <c r="H60" s="21">
        <f t="shared" si="1"/>
        <v>35</v>
      </c>
      <c r="I60" s="21">
        <f t="shared" si="2"/>
        <v>35</v>
      </c>
    </row>
    <row r="61" spans="1:9" ht="23.1" x14ac:dyDescent="0.2">
      <c r="A61" s="8" t="s">
        <v>57</v>
      </c>
      <c r="B61" s="14" t="s">
        <v>56</v>
      </c>
      <c r="C61" s="15" t="s">
        <v>6</v>
      </c>
      <c r="D61" s="9">
        <v>3786200</v>
      </c>
      <c r="E61" s="9">
        <v>3771200</v>
      </c>
      <c r="F61" s="9">
        <v>3771200</v>
      </c>
      <c r="G61" s="18">
        <f t="shared" si="0"/>
        <v>3786.2</v>
      </c>
      <c r="H61" s="19">
        <f t="shared" si="1"/>
        <v>3771.2</v>
      </c>
      <c r="I61" s="19">
        <f t="shared" si="2"/>
        <v>3771.2</v>
      </c>
    </row>
    <row r="62" spans="1:9" x14ac:dyDescent="0.2">
      <c r="A62" s="8" t="s">
        <v>55</v>
      </c>
      <c r="B62" s="14" t="s">
        <v>54</v>
      </c>
      <c r="C62" s="15" t="s">
        <v>6</v>
      </c>
      <c r="D62" s="9">
        <v>3786200</v>
      </c>
      <c r="E62" s="9">
        <v>3771200</v>
      </c>
      <c r="F62" s="9">
        <v>3771200</v>
      </c>
      <c r="G62" s="18">
        <f t="shared" si="0"/>
        <v>3786.2</v>
      </c>
      <c r="H62" s="19">
        <f t="shared" si="1"/>
        <v>3771.2</v>
      </c>
      <c r="I62" s="19">
        <f t="shared" si="2"/>
        <v>3771.2</v>
      </c>
    </row>
    <row r="63" spans="1:9" ht="46.2" x14ac:dyDescent="0.2">
      <c r="A63" s="10" t="s">
        <v>53</v>
      </c>
      <c r="B63" s="16" t="s">
        <v>52</v>
      </c>
      <c r="C63" s="17" t="s">
        <v>6</v>
      </c>
      <c r="D63" s="11">
        <v>721600</v>
      </c>
      <c r="E63" s="11">
        <v>747700</v>
      </c>
      <c r="F63" s="11">
        <v>747700</v>
      </c>
      <c r="G63" s="20">
        <f t="shared" si="0"/>
        <v>721.6</v>
      </c>
      <c r="H63" s="21">
        <f t="shared" si="1"/>
        <v>747.7</v>
      </c>
      <c r="I63" s="21">
        <f t="shared" si="2"/>
        <v>747.7</v>
      </c>
    </row>
    <row r="64" spans="1:9" ht="46.2" x14ac:dyDescent="0.2">
      <c r="A64" s="10" t="s">
        <v>50</v>
      </c>
      <c r="B64" s="16" t="s">
        <v>52</v>
      </c>
      <c r="C64" s="17" t="s">
        <v>49</v>
      </c>
      <c r="D64" s="11">
        <v>721600</v>
      </c>
      <c r="E64" s="11">
        <v>747700</v>
      </c>
      <c r="F64" s="11">
        <v>747700</v>
      </c>
      <c r="G64" s="20">
        <f t="shared" si="0"/>
        <v>721.6</v>
      </c>
      <c r="H64" s="21">
        <f t="shared" si="1"/>
        <v>747.7</v>
      </c>
      <c r="I64" s="21">
        <f t="shared" si="2"/>
        <v>747.7</v>
      </c>
    </row>
    <row r="65" spans="1:9" ht="23.1" x14ac:dyDescent="0.2">
      <c r="A65" s="10" t="s">
        <v>48</v>
      </c>
      <c r="B65" s="16" t="s">
        <v>52</v>
      </c>
      <c r="C65" s="17" t="s">
        <v>47</v>
      </c>
      <c r="D65" s="11">
        <v>721600</v>
      </c>
      <c r="E65" s="11">
        <v>747700</v>
      </c>
      <c r="F65" s="11">
        <v>747700</v>
      </c>
      <c r="G65" s="20">
        <f t="shared" si="0"/>
        <v>721.6</v>
      </c>
      <c r="H65" s="21">
        <f t="shared" si="1"/>
        <v>747.7</v>
      </c>
      <c r="I65" s="21">
        <f t="shared" si="2"/>
        <v>747.7</v>
      </c>
    </row>
    <row r="66" spans="1:9" x14ac:dyDescent="0.2">
      <c r="A66" s="10" t="s">
        <v>51</v>
      </c>
      <c r="B66" s="16" t="s">
        <v>43</v>
      </c>
      <c r="C66" s="17" t="s">
        <v>6</v>
      </c>
      <c r="D66" s="11">
        <v>3043200</v>
      </c>
      <c r="E66" s="11">
        <v>3002100</v>
      </c>
      <c r="F66" s="11">
        <v>3002100</v>
      </c>
      <c r="G66" s="20">
        <f t="shared" si="0"/>
        <v>3043.2</v>
      </c>
      <c r="H66" s="21">
        <f t="shared" si="1"/>
        <v>3002.1</v>
      </c>
      <c r="I66" s="21">
        <f t="shared" si="2"/>
        <v>3002.1</v>
      </c>
    </row>
    <row r="67" spans="1:9" ht="46.2" x14ac:dyDescent="0.2">
      <c r="A67" s="10" t="s">
        <v>50</v>
      </c>
      <c r="B67" s="16" t="s">
        <v>43</v>
      </c>
      <c r="C67" s="17" t="s">
        <v>49</v>
      </c>
      <c r="D67" s="11">
        <v>2893700</v>
      </c>
      <c r="E67" s="11">
        <v>2867600</v>
      </c>
      <c r="F67" s="11">
        <v>2867600</v>
      </c>
      <c r="G67" s="20">
        <f t="shared" si="0"/>
        <v>2893.7</v>
      </c>
      <c r="H67" s="21">
        <f t="shared" si="1"/>
        <v>2867.6</v>
      </c>
      <c r="I67" s="21">
        <f t="shared" si="2"/>
        <v>2867.6</v>
      </c>
    </row>
    <row r="68" spans="1:9" ht="23.1" x14ac:dyDescent="0.2">
      <c r="A68" s="10" t="s">
        <v>48</v>
      </c>
      <c r="B68" s="16" t="s">
        <v>43</v>
      </c>
      <c r="C68" s="17" t="s">
        <v>47</v>
      </c>
      <c r="D68" s="11">
        <v>2893700</v>
      </c>
      <c r="E68" s="11">
        <v>2867600</v>
      </c>
      <c r="F68" s="11">
        <v>2867600</v>
      </c>
      <c r="G68" s="20">
        <f t="shared" si="0"/>
        <v>2893.7</v>
      </c>
      <c r="H68" s="21">
        <f t="shared" si="1"/>
        <v>2867.6</v>
      </c>
      <c r="I68" s="21">
        <f t="shared" si="2"/>
        <v>2867.6</v>
      </c>
    </row>
    <row r="69" spans="1:9" ht="23.1" x14ac:dyDescent="0.2">
      <c r="A69" s="10" t="s">
        <v>46</v>
      </c>
      <c r="B69" s="16" t="s">
        <v>43</v>
      </c>
      <c r="C69" s="17" t="s">
        <v>45</v>
      </c>
      <c r="D69" s="11">
        <v>149500</v>
      </c>
      <c r="E69" s="11">
        <v>134500</v>
      </c>
      <c r="F69" s="11">
        <v>134500</v>
      </c>
      <c r="G69" s="20">
        <f t="shared" si="0"/>
        <v>149.5</v>
      </c>
      <c r="H69" s="21">
        <f t="shared" si="1"/>
        <v>134.5</v>
      </c>
      <c r="I69" s="21">
        <f t="shared" si="2"/>
        <v>134.5</v>
      </c>
    </row>
    <row r="70" spans="1:9" ht="23.1" x14ac:dyDescent="0.2">
      <c r="A70" s="10" t="s">
        <v>44</v>
      </c>
      <c r="B70" s="16" t="s">
        <v>43</v>
      </c>
      <c r="C70" s="17" t="s">
        <v>42</v>
      </c>
      <c r="D70" s="11">
        <v>149500</v>
      </c>
      <c r="E70" s="11">
        <v>134500</v>
      </c>
      <c r="F70" s="11">
        <v>134500</v>
      </c>
      <c r="G70" s="20">
        <f t="shared" si="0"/>
        <v>149.5</v>
      </c>
      <c r="H70" s="21">
        <f t="shared" si="1"/>
        <v>134.5</v>
      </c>
      <c r="I70" s="21">
        <f t="shared" si="2"/>
        <v>134.5</v>
      </c>
    </row>
    <row r="71" spans="1:9" x14ac:dyDescent="0.2">
      <c r="A71" s="10" t="s">
        <v>41</v>
      </c>
      <c r="B71" s="16" t="s">
        <v>40</v>
      </c>
      <c r="C71" s="17" t="s">
        <v>6</v>
      </c>
      <c r="D71" s="11">
        <v>4000</v>
      </c>
      <c r="E71" s="11">
        <v>4000</v>
      </c>
      <c r="F71" s="11">
        <v>4000</v>
      </c>
      <c r="G71" s="20">
        <f t="shared" si="0"/>
        <v>4</v>
      </c>
      <c r="H71" s="21">
        <f t="shared" si="1"/>
        <v>4</v>
      </c>
      <c r="I71" s="21">
        <f t="shared" si="2"/>
        <v>4</v>
      </c>
    </row>
    <row r="72" spans="1:9" x14ac:dyDescent="0.2">
      <c r="A72" s="10" t="s">
        <v>5</v>
      </c>
      <c r="B72" s="16" t="s">
        <v>40</v>
      </c>
      <c r="C72" s="17" t="s">
        <v>4</v>
      </c>
      <c r="D72" s="11">
        <v>4000</v>
      </c>
      <c r="E72" s="11">
        <v>4000</v>
      </c>
      <c r="F72" s="11">
        <v>4000</v>
      </c>
      <c r="G72" s="20">
        <f t="shared" si="0"/>
        <v>4</v>
      </c>
      <c r="H72" s="21">
        <f t="shared" si="1"/>
        <v>4</v>
      </c>
      <c r="I72" s="21">
        <f t="shared" si="2"/>
        <v>4</v>
      </c>
    </row>
    <row r="73" spans="1:9" x14ac:dyDescent="0.2">
      <c r="A73" s="10" t="s">
        <v>38</v>
      </c>
      <c r="B73" s="16" t="s">
        <v>40</v>
      </c>
      <c r="C73" s="17" t="s">
        <v>36</v>
      </c>
      <c r="D73" s="11">
        <v>4000</v>
      </c>
      <c r="E73" s="11">
        <v>4000</v>
      </c>
      <c r="F73" s="11">
        <v>4000</v>
      </c>
      <c r="G73" s="20">
        <f t="shared" ref="G73:G98" si="3">D73/$D$4</f>
        <v>4</v>
      </c>
      <c r="H73" s="21">
        <f t="shared" ref="H73:H98" si="4">E73/$D$4</f>
        <v>4</v>
      </c>
      <c r="I73" s="21">
        <f t="shared" ref="I73:I98" si="5">F73/$D$4</f>
        <v>4</v>
      </c>
    </row>
    <row r="74" spans="1:9" x14ac:dyDescent="0.2">
      <c r="A74" s="10" t="s">
        <v>39</v>
      </c>
      <c r="B74" s="16" t="s">
        <v>37</v>
      </c>
      <c r="C74" s="17" t="s">
        <v>6</v>
      </c>
      <c r="D74" s="11">
        <v>17400</v>
      </c>
      <c r="E74" s="11">
        <v>17400</v>
      </c>
      <c r="F74" s="11">
        <v>17400</v>
      </c>
      <c r="G74" s="20">
        <f t="shared" si="3"/>
        <v>17.399999999999999</v>
      </c>
      <c r="H74" s="21">
        <f t="shared" si="4"/>
        <v>17.399999999999999</v>
      </c>
      <c r="I74" s="21">
        <f t="shared" si="5"/>
        <v>17.399999999999999</v>
      </c>
    </row>
    <row r="75" spans="1:9" x14ac:dyDescent="0.2">
      <c r="A75" s="10" t="s">
        <v>5</v>
      </c>
      <c r="B75" s="16" t="s">
        <v>37</v>
      </c>
      <c r="C75" s="17" t="s">
        <v>4</v>
      </c>
      <c r="D75" s="11">
        <v>17400</v>
      </c>
      <c r="E75" s="11">
        <v>17400</v>
      </c>
      <c r="F75" s="11">
        <v>17400</v>
      </c>
      <c r="G75" s="20">
        <f t="shared" si="3"/>
        <v>17.399999999999999</v>
      </c>
      <c r="H75" s="21">
        <f t="shared" si="4"/>
        <v>17.399999999999999</v>
      </c>
      <c r="I75" s="21">
        <f t="shared" si="5"/>
        <v>17.399999999999999</v>
      </c>
    </row>
    <row r="76" spans="1:9" x14ac:dyDescent="0.2">
      <c r="A76" s="10" t="s">
        <v>38</v>
      </c>
      <c r="B76" s="16" t="s">
        <v>37</v>
      </c>
      <c r="C76" s="17" t="s">
        <v>36</v>
      </c>
      <c r="D76" s="11">
        <v>17400</v>
      </c>
      <c r="E76" s="11">
        <v>17400</v>
      </c>
      <c r="F76" s="11">
        <v>17400</v>
      </c>
      <c r="G76" s="20">
        <f t="shared" si="3"/>
        <v>17.399999999999999</v>
      </c>
      <c r="H76" s="21">
        <f t="shared" si="4"/>
        <v>17.399999999999999</v>
      </c>
      <c r="I76" s="21">
        <f t="shared" si="5"/>
        <v>17.399999999999999</v>
      </c>
    </row>
    <row r="77" spans="1:9" ht="23.1" x14ac:dyDescent="0.2">
      <c r="A77" s="8" t="s">
        <v>35</v>
      </c>
      <c r="B77" s="14" t="s">
        <v>34</v>
      </c>
      <c r="C77" s="15" t="s">
        <v>6</v>
      </c>
      <c r="D77" s="9">
        <v>1146000</v>
      </c>
      <c r="E77" s="9">
        <v>1146000</v>
      </c>
      <c r="F77" s="9">
        <v>1146000</v>
      </c>
      <c r="G77" s="18">
        <f t="shared" si="3"/>
        <v>1146</v>
      </c>
      <c r="H77" s="19">
        <f t="shared" si="4"/>
        <v>1146</v>
      </c>
      <c r="I77" s="19">
        <f t="shared" si="5"/>
        <v>1146</v>
      </c>
    </row>
    <row r="78" spans="1:9" ht="23.1" x14ac:dyDescent="0.2">
      <c r="A78" s="8" t="s">
        <v>33</v>
      </c>
      <c r="B78" s="14" t="s">
        <v>32</v>
      </c>
      <c r="C78" s="15" t="s">
        <v>6</v>
      </c>
      <c r="D78" s="9">
        <v>1146000</v>
      </c>
      <c r="E78" s="9">
        <v>1146000</v>
      </c>
      <c r="F78" s="9">
        <v>1146000</v>
      </c>
      <c r="G78" s="18">
        <f t="shared" si="3"/>
        <v>1146</v>
      </c>
      <c r="H78" s="19">
        <f t="shared" si="4"/>
        <v>1146</v>
      </c>
      <c r="I78" s="19">
        <f t="shared" si="5"/>
        <v>1146</v>
      </c>
    </row>
    <row r="79" spans="1:9" ht="69.3" x14ac:dyDescent="0.2">
      <c r="A79" s="10" t="s">
        <v>31</v>
      </c>
      <c r="B79" s="16" t="s">
        <v>30</v>
      </c>
      <c r="C79" s="17" t="s">
        <v>6</v>
      </c>
      <c r="D79" s="11">
        <v>145000</v>
      </c>
      <c r="E79" s="11">
        <v>145000</v>
      </c>
      <c r="F79" s="11">
        <v>145000</v>
      </c>
      <c r="G79" s="20">
        <f t="shared" si="3"/>
        <v>145</v>
      </c>
      <c r="H79" s="21">
        <f t="shared" si="4"/>
        <v>145</v>
      </c>
      <c r="I79" s="21">
        <f t="shared" si="5"/>
        <v>145</v>
      </c>
    </row>
    <row r="80" spans="1:9" x14ac:dyDescent="0.2">
      <c r="A80" s="10" t="s">
        <v>26</v>
      </c>
      <c r="B80" s="16" t="s">
        <v>30</v>
      </c>
      <c r="C80" s="17" t="s">
        <v>25</v>
      </c>
      <c r="D80" s="11">
        <v>145000</v>
      </c>
      <c r="E80" s="11">
        <v>145000</v>
      </c>
      <c r="F80" s="11">
        <v>145000</v>
      </c>
      <c r="G80" s="20">
        <f t="shared" si="3"/>
        <v>145</v>
      </c>
      <c r="H80" s="21">
        <f t="shared" si="4"/>
        <v>145</v>
      </c>
      <c r="I80" s="21">
        <f t="shared" si="5"/>
        <v>145</v>
      </c>
    </row>
    <row r="81" spans="1:9" x14ac:dyDescent="0.2">
      <c r="A81" s="10" t="s">
        <v>24</v>
      </c>
      <c r="B81" s="16" t="s">
        <v>30</v>
      </c>
      <c r="C81" s="17" t="s">
        <v>22</v>
      </c>
      <c r="D81" s="11">
        <v>145000</v>
      </c>
      <c r="E81" s="11">
        <v>145000</v>
      </c>
      <c r="F81" s="11">
        <v>145000</v>
      </c>
      <c r="G81" s="20">
        <f t="shared" si="3"/>
        <v>145</v>
      </c>
      <c r="H81" s="21">
        <f t="shared" si="4"/>
        <v>145</v>
      </c>
      <c r="I81" s="21">
        <f t="shared" si="5"/>
        <v>145</v>
      </c>
    </row>
    <row r="82" spans="1:9" ht="69.3" x14ac:dyDescent="0.2">
      <c r="A82" s="10" t="s">
        <v>29</v>
      </c>
      <c r="B82" s="16" t="s">
        <v>28</v>
      </c>
      <c r="C82" s="17" t="s">
        <v>6</v>
      </c>
      <c r="D82" s="11">
        <v>1000000</v>
      </c>
      <c r="E82" s="11">
        <v>1000000</v>
      </c>
      <c r="F82" s="11">
        <v>1000000</v>
      </c>
      <c r="G82" s="20">
        <f t="shared" si="3"/>
        <v>1000</v>
      </c>
      <c r="H82" s="21">
        <f t="shared" si="4"/>
        <v>1000</v>
      </c>
      <c r="I82" s="21">
        <f t="shared" si="5"/>
        <v>1000</v>
      </c>
    </row>
    <row r="83" spans="1:9" x14ac:dyDescent="0.2">
      <c r="A83" s="10" t="s">
        <v>26</v>
      </c>
      <c r="B83" s="16" t="s">
        <v>28</v>
      </c>
      <c r="C83" s="17" t="s">
        <v>25</v>
      </c>
      <c r="D83" s="11">
        <v>1000000</v>
      </c>
      <c r="E83" s="11">
        <v>1000000</v>
      </c>
      <c r="F83" s="11">
        <v>1000000</v>
      </c>
      <c r="G83" s="20">
        <f t="shared" si="3"/>
        <v>1000</v>
      </c>
      <c r="H83" s="21">
        <f t="shared" si="4"/>
        <v>1000</v>
      </c>
      <c r="I83" s="21">
        <f t="shared" si="5"/>
        <v>1000</v>
      </c>
    </row>
    <row r="84" spans="1:9" x14ac:dyDescent="0.2">
      <c r="A84" s="10" t="s">
        <v>24</v>
      </c>
      <c r="B84" s="16" t="s">
        <v>28</v>
      </c>
      <c r="C84" s="17" t="s">
        <v>22</v>
      </c>
      <c r="D84" s="11">
        <v>1000000</v>
      </c>
      <c r="E84" s="11">
        <v>1000000</v>
      </c>
      <c r="F84" s="11">
        <v>1000000</v>
      </c>
      <c r="G84" s="20">
        <f t="shared" si="3"/>
        <v>1000</v>
      </c>
      <c r="H84" s="21">
        <f t="shared" si="4"/>
        <v>1000</v>
      </c>
      <c r="I84" s="21">
        <f t="shared" si="5"/>
        <v>1000</v>
      </c>
    </row>
    <row r="85" spans="1:9" ht="57.75" x14ac:dyDescent="0.2">
      <c r="A85" s="10" t="s">
        <v>27</v>
      </c>
      <c r="B85" s="16" t="s">
        <v>23</v>
      </c>
      <c r="C85" s="17" t="s">
        <v>6</v>
      </c>
      <c r="D85" s="11">
        <v>1000</v>
      </c>
      <c r="E85" s="11">
        <v>1000</v>
      </c>
      <c r="F85" s="11">
        <v>1000</v>
      </c>
      <c r="G85" s="20">
        <f t="shared" si="3"/>
        <v>1</v>
      </c>
      <c r="H85" s="21">
        <f t="shared" si="4"/>
        <v>1</v>
      </c>
      <c r="I85" s="21">
        <f t="shared" si="5"/>
        <v>1</v>
      </c>
    </row>
    <row r="86" spans="1:9" x14ac:dyDescent="0.2">
      <c r="A86" s="10" t="s">
        <v>26</v>
      </c>
      <c r="B86" s="16" t="s">
        <v>23</v>
      </c>
      <c r="C86" s="17" t="s">
        <v>25</v>
      </c>
      <c r="D86" s="11">
        <v>1000</v>
      </c>
      <c r="E86" s="11">
        <v>1000</v>
      </c>
      <c r="F86" s="11">
        <v>1000</v>
      </c>
      <c r="G86" s="20">
        <f t="shared" si="3"/>
        <v>1</v>
      </c>
      <c r="H86" s="21">
        <f t="shared" si="4"/>
        <v>1</v>
      </c>
      <c r="I86" s="21">
        <f t="shared" si="5"/>
        <v>1</v>
      </c>
    </row>
    <row r="87" spans="1:9" x14ac:dyDescent="0.2">
      <c r="A87" s="10" t="s">
        <v>24</v>
      </c>
      <c r="B87" s="16" t="s">
        <v>23</v>
      </c>
      <c r="C87" s="17" t="s">
        <v>22</v>
      </c>
      <c r="D87" s="11">
        <v>1000</v>
      </c>
      <c r="E87" s="11">
        <v>1000</v>
      </c>
      <c r="F87" s="11">
        <v>1000</v>
      </c>
      <c r="G87" s="20">
        <f t="shared" si="3"/>
        <v>1</v>
      </c>
      <c r="H87" s="21">
        <f t="shared" si="4"/>
        <v>1</v>
      </c>
      <c r="I87" s="21">
        <f t="shared" si="5"/>
        <v>1</v>
      </c>
    </row>
    <row r="88" spans="1:9" ht="23.1" x14ac:dyDescent="0.2">
      <c r="A88" s="8" t="s">
        <v>21</v>
      </c>
      <c r="B88" s="14" t="s">
        <v>20</v>
      </c>
      <c r="C88" s="15" t="s">
        <v>6</v>
      </c>
      <c r="D88" s="9">
        <v>192000</v>
      </c>
      <c r="E88" s="9">
        <v>192000</v>
      </c>
      <c r="F88" s="9">
        <v>192000</v>
      </c>
      <c r="G88" s="18">
        <f t="shared" si="3"/>
        <v>192</v>
      </c>
      <c r="H88" s="19">
        <f t="shared" si="4"/>
        <v>192</v>
      </c>
      <c r="I88" s="19">
        <f t="shared" si="5"/>
        <v>192</v>
      </c>
    </row>
    <row r="89" spans="1:9" x14ac:dyDescent="0.2">
      <c r="A89" s="8" t="s">
        <v>19</v>
      </c>
      <c r="B89" s="14" t="s">
        <v>18</v>
      </c>
      <c r="C89" s="15" t="s">
        <v>6</v>
      </c>
      <c r="D89" s="9">
        <v>192000</v>
      </c>
      <c r="E89" s="9">
        <v>192000</v>
      </c>
      <c r="F89" s="9">
        <v>192000</v>
      </c>
      <c r="G89" s="18">
        <f t="shared" si="3"/>
        <v>192</v>
      </c>
      <c r="H89" s="19">
        <f t="shared" si="4"/>
        <v>192</v>
      </c>
      <c r="I89" s="19">
        <f t="shared" si="5"/>
        <v>192</v>
      </c>
    </row>
    <row r="90" spans="1:9" x14ac:dyDescent="0.2">
      <c r="A90" s="10" t="s">
        <v>17</v>
      </c>
      <c r="B90" s="16" t="s">
        <v>13</v>
      </c>
      <c r="C90" s="17" t="s">
        <v>6</v>
      </c>
      <c r="D90" s="11">
        <v>192000</v>
      </c>
      <c r="E90" s="11">
        <v>192000</v>
      </c>
      <c r="F90" s="11">
        <v>192000</v>
      </c>
      <c r="G90" s="20">
        <f t="shared" si="3"/>
        <v>192</v>
      </c>
      <c r="H90" s="21">
        <f t="shared" si="4"/>
        <v>192</v>
      </c>
      <c r="I90" s="21">
        <f t="shared" si="5"/>
        <v>192</v>
      </c>
    </row>
    <row r="91" spans="1:9" x14ac:dyDescent="0.2">
      <c r="A91" s="10" t="s">
        <v>16</v>
      </c>
      <c r="B91" s="16" t="s">
        <v>13</v>
      </c>
      <c r="C91" s="17" t="s">
        <v>15</v>
      </c>
      <c r="D91" s="11">
        <v>192000</v>
      </c>
      <c r="E91" s="11">
        <v>192000</v>
      </c>
      <c r="F91" s="11">
        <v>192000</v>
      </c>
      <c r="G91" s="20">
        <f t="shared" si="3"/>
        <v>192</v>
      </c>
      <c r="H91" s="21">
        <f t="shared" si="4"/>
        <v>192</v>
      </c>
      <c r="I91" s="21">
        <f t="shared" si="5"/>
        <v>192</v>
      </c>
    </row>
    <row r="92" spans="1:9" x14ac:dyDescent="0.2">
      <c r="A92" s="10" t="s">
        <v>14</v>
      </c>
      <c r="B92" s="16" t="s">
        <v>13</v>
      </c>
      <c r="C92" s="17" t="s">
        <v>12</v>
      </c>
      <c r="D92" s="11">
        <v>192000</v>
      </c>
      <c r="E92" s="11">
        <v>192000</v>
      </c>
      <c r="F92" s="11">
        <v>192000</v>
      </c>
      <c r="G92" s="20">
        <f t="shared" si="3"/>
        <v>192</v>
      </c>
      <c r="H92" s="21">
        <f t="shared" si="4"/>
        <v>192</v>
      </c>
      <c r="I92" s="21">
        <f t="shared" si="5"/>
        <v>192</v>
      </c>
    </row>
    <row r="93" spans="1:9" x14ac:dyDescent="0.2">
      <c r="A93" s="8" t="s">
        <v>11</v>
      </c>
      <c r="B93" s="14" t="s">
        <v>10</v>
      </c>
      <c r="C93" s="15" t="s">
        <v>6</v>
      </c>
      <c r="D93" s="9">
        <v>10000</v>
      </c>
      <c r="E93" s="9">
        <v>10000</v>
      </c>
      <c r="F93" s="9">
        <v>10000</v>
      </c>
      <c r="G93" s="18">
        <f t="shared" si="3"/>
        <v>10</v>
      </c>
      <c r="H93" s="19">
        <f t="shared" si="4"/>
        <v>10</v>
      </c>
      <c r="I93" s="19">
        <f t="shared" si="5"/>
        <v>10</v>
      </c>
    </row>
    <row r="94" spans="1:9" x14ac:dyDescent="0.2">
      <c r="A94" s="8" t="s">
        <v>9</v>
      </c>
      <c r="B94" s="14" t="s">
        <v>8</v>
      </c>
      <c r="C94" s="15" t="s">
        <v>6</v>
      </c>
      <c r="D94" s="9">
        <v>10000</v>
      </c>
      <c r="E94" s="9">
        <v>10000</v>
      </c>
      <c r="F94" s="9">
        <v>10000</v>
      </c>
      <c r="G94" s="18">
        <f t="shared" si="3"/>
        <v>10</v>
      </c>
      <c r="H94" s="19">
        <f t="shared" si="4"/>
        <v>10</v>
      </c>
      <c r="I94" s="19">
        <f t="shared" si="5"/>
        <v>10</v>
      </c>
    </row>
    <row r="95" spans="1:9" ht="23.1" x14ac:dyDescent="0.2">
      <c r="A95" s="10" t="s">
        <v>7</v>
      </c>
      <c r="B95" s="16" t="s">
        <v>2</v>
      </c>
      <c r="C95" s="17" t="s">
        <v>6</v>
      </c>
      <c r="D95" s="11">
        <v>10000</v>
      </c>
      <c r="E95" s="11">
        <v>10000</v>
      </c>
      <c r="F95" s="11">
        <v>10000</v>
      </c>
      <c r="G95" s="20">
        <f t="shared" si="3"/>
        <v>10</v>
      </c>
      <c r="H95" s="21">
        <f t="shared" si="4"/>
        <v>10</v>
      </c>
      <c r="I95" s="21">
        <f t="shared" si="5"/>
        <v>10</v>
      </c>
    </row>
    <row r="96" spans="1:9" x14ac:dyDescent="0.2">
      <c r="A96" s="10" t="s">
        <v>5</v>
      </c>
      <c r="B96" s="16" t="s">
        <v>2</v>
      </c>
      <c r="C96" s="17" t="s">
        <v>4</v>
      </c>
      <c r="D96" s="11">
        <v>10000</v>
      </c>
      <c r="E96" s="11">
        <v>10000</v>
      </c>
      <c r="F96" s="11">
        <v>10000</v>
      </c>
      <c r="G96" s="20">
        <f t="shared" si="3"/>
        <v>10</v>
      </c>
      <c r="H96" s="21">
        <f t="shared" si="4"/>
        <v>10</v>
      </c>
      <c r="I96" s="21">
        <f t="shared" si="5"/>
        <v>10</v>
      </c>
    </row>
    <row r="97" spans="1:9" x14ac:dyDescent="0.2">
      <c r="A97" s="10" t="s">
        <v>3</v>
      </c>
      <c r="B97" s="16" t="s">
        <v>2</v>
      </c>
      <c r="C97" s="17" t="s">
        <v>1</v>
      </c>
      <c r="D97" s="11">
        <v>10000</v>
      </c>
      <c r="E97" s="11">
        <v>10000</v>
      </c>
      <c r="F97" s="11">
        <v>10000</v>
      </c>
      <c r="G97" s="20">
        <f t="shared" si="3"/>
        <v>10</v>
      </c>
      <c r="H97" s="21">
        <f t="shared" si="4"/>
        <v>10</v>
      </c>
      <c r="I97" s="21">
        <f t="shared" si="5"/>
        <v>10</v>
      </c>
    </row>
    <row r="98" spans="1:9" x14ac:dyDescent="0.2">
      <c r="A98" s="12" t="s">
        <v>0</v>
      </c>
      <c r="B98" s="13"/>
      <c r="C98" s="13"/>
      <c r="D98" s="9">
        <v>7297800</v>
      </c>
      <c r="E98" s="9">
        <v>7236400</v>
      </c>
      <c r="F98" s="9">
        <v>7147600</v>
      </c>
      <c r="G98" s="18">
        <f t="shared" si="3"/>
        <v>7297.8</v>
      </c>
      <c r="H98" s="19">
        <f t="shared" si="4"/>
        <v>7236.4</v>
      </c>
      <c r="I98" s="19">
        <f t="shared" si="5"/>
        <v>7147.6</v>
      </c>
    </row>
    <row r="99" spans="1:9" ht="12.75" customHeight="1" x14ac:dyDescent="0.2">
      <c r="A99" s="1"/>
      <c r="B99" s="1"/>
      <c r="C99" s="1"/>
      <c r="D99" s="1"/>
      <c r="E99" s="1"/>
      <c r="F99" s="1"/>
      <c r="G99" s="1"/>
    </row>
  </sheetData>
  <mergeCells count="7">
    <mergeCell ref="G5:I5"/>
    <mergeCell ref="G1:I1"/>
    <mergeCell ref="A3:I3"/>
    <mergeCell ref="B5:B6"/>
    <mergeCell ref="C5:C6"/>
    <mergeCell ref="A5:A6"/>
    <mergeCell ref="D5:F5"/>
  </mergeCells>
  <pageMargins left="0.78740157480314998" right="0.196850393700787" top="0.39370078740157499" bottom="0.39370078740157499" header="0" footer="0.196850393700787"/>
  <pageSetup paperSize="9" scale="85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2020-11-10T11:03:04Z</dcterms:created>
  <dcterms:modified xsi:type="dcterms:W3CDTF">2020-11-12T06:13:58Z</dcterms:modified>
</cp:coreProperties>
</file>